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Krusinova\Desktop\ARCHIV\foto\KOB\2025\"/>
    </mc:Choice>
  </mc:AlternateContent>
  <xr:revisionPtr revIDLastSave="0" documentId="13_ncr:1_{8456C084-7E4D-4F13-BDE3-BA0783FBA726}" xr6:coauthVersionLast="47" xr6:coauthVersionMax="47" xr10:uidLastSave="{00000000-0000-0000-0000-000000000000}"/>
  <bookViews>
    <workbookView xWindow="-110" yWindow="-110" windowWidth="19420" windowHeight="10300" tabRatio="670" activeTab="1" xr2:uid="{7ED97C15-10A1-454B-A9AF-3D03B4A2442F}"/>
  </bookViews>
  <sheets>
    <sheet name="KOB 2025_graf mesto" sheetId="4" r:id="rId1"/>
    <sheet name="KOB 2025_graf účastníci" sheetId="6" r:id="rId2"/>
    <sheet name="KOB 2025" sheetId="1" r:id="rId3"/>
    <sheet name="KOB 2024" sheetId="2" r:id="rId4"/>
    <sheet name="KOB 2023" sheetId="3" r:id="rId5"/>
  </sheets>
  <calcPr calcId="191029"/>
  <pivotCaches>
    <pivotCache cacheId="4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3" l="1"/>
  <c r="K61" i="2"/>
</calcChain>
</file>

<file path=xl/sharedStrings.xml><?xml version="1.0" encoding="utf-8"?>
<sst xmlns="http://schemas.openxmlformats.org/spreadsheetml/2006/main" count="846" uniqueCount="237">
  <si>
    <t>Orálek Daniel</t>
  </si>
  <si>
    <t>Adamov</t>
  </si>
  <si>
    <t>Žižlavská Renata</t>
  </si>
  <si>
    <t>Hromek Jiří</t>
  </si>
  <si>
    <t>Gříbková Jana</t>
  </si>
  <si>
    <t>Blansko</t>
  </si>
  <si>
    <t>Gříbek Petr</t>
  </si>
  <si>
    <t>Odehnalová Dagmar</t>
  </si>
  <si>
    <t>Skalice n. S.</t>
  </si>
  <si>
    <t>Dobšíková Věra</t>
  </si>
  <si>
    <t>Hrnčiříková Jitka</t>
  </si>
  <si>
    <t>Boskovice</t>
  </si>
  <si>
    <t>Šerák Martin</t>
  </si>
  <si>
    <t>Bílovice n. S.</t>
  </si>
  <si>
    <t>Vašek Tomáš</t>
  </si>
  <si>
    <t>Vašková Helena</t>
  </si>
  <si>
    <t>Žákovská Alena</t>
  </si>
  <si>
    <t>Brno</t>
  </si>
  <si>
    <t>Daněk Milan</t>
  </si>
  <si>
    <t>Daněk Nikola</t>
  </si>
  <si>
    <t>Daněk Tadeáš</t>
  </si>
  <si>
    <t>Daňková Šárka</t>
  </si>
  <si>
    <t>Latifová Anna</t>
  </si>
  <si>
    <t>Nový Kmín</t>
  </si>
  <si>
    <t>Spěváková Kamila</t>
  </si>
  <si>
    <t>Olešná</t>
  </si>
  <si>
    <t>Spěvák Matyáš</t>
  </si>
  <si>
    <t>Nečas Jiří</t>
  </si>
  <si>
    <t>Spíšková Hana</t>
  </si>
  <si>
    <t>etapa 1</t>
  </si>
  <si>
    <t>etapa 2</t>
  </si>
  <si>
    <t>etapa 3</t>
  </si>
  <si>
    <t>etapa 4</t>
  </si>
  <si>
    <t>etapa 5</t>
  </si>
  <si>
    <t>etapa 6</t>
  </si>
  <si>
    <t>etapa 7</t>
  </si>
  <si>
    <t>etapa 8</t>
  </si>
  <si>
    <t>etapa 9</t>
  </si>
  <si>
    <t>etapa 10</t>
  </si>
  <si>
    <t>etapa 11</t>
  </si>
  <si>
    <t>etapa 12</t>
  </si>
  <si>
    <t>ano</t>
  </si>
  <si>
    <t>Jméno</t>
  </si>
  <si>
    <t>Město/Klub</t>
  </si>
  <si>
    <t>Daněk Štěpán</t>
  </si>
  <si>
    <t>Šimková Nela</t>
  </si>
  <si>
    <t>Michálek Martin</t>
  </si>
  <si>
    <t>Vyškov</t>
  </si>
  <si>
    <t>Jedličková Soňa</t>
  </si>
  <si>
    <t>Spešov</t>
  </si>
  <si>
    <t>Procházková Jana</t>
  </si>
  <si>
    <t>Šimáčková Jitka</t>
  </si>
  <si>
    <t>Sotáková Lenka</t>
  </si>
  <si>
    <t>Stloukalová Lenka</t>
  </si>
  <si>
    <t>Haasová Radka</t>
  </si>
  <si>
    <t>Šlégrová Marcela</t>
  </si>
  <si>
    <t>Letovice</t>
  </si>
  <si>
    <t>Kuchařová Táňa</t>
  </si>
  <si>
    <t>Hořice</t>
  </si>
  <si>
    <t>Skoták Hynek</t>
  </si>
  <si>
    <t>Vilémovice</t>
  </si>
  <si>
    <t>Krejčiříková Kateřina</t>
  </si>
  <si>
    <t>sv. Kateřina</t>
  </si>
  <si>
    <t>Přijmení a jméno</t>
  </si>
  <si>
    <t>bydliště / klub</t>
  </si>
  <si>
    <t>Uhřická etapa</t>
  </si>
  <si>
    <t>Lažanská etapa</t>
  </si>
  <si>
    <t>Olešnická etapa</t>
  </si>
  <si>
    <t>Bukovická etapa</t>
  </si>
  <si>
    <t>Blažek Radoslav</t>
  </si>
  <si>
    <t>19.5.</t>
  </si>
  <si>
    <t>10.11.</t>
  </si>
  <si>
    <t>Blažková Hana</t>
  </si>
  <si>
    <t>3.11.</t>
  </si>
  <si>
    <t>22.9.</t>
  </si>
  <si>
    <t>Čejková Daniela</t>
  </si>
  <si>
    <t>14.4.</t>
  </si>
  <si>
    <t>19.10.</t>
  </si>
  <si>
    <t>26.10.</t>
  </si>
  <si>
    <t>Dořáková Martina</t>
  </si>
  <si>
    <t>9.11.</t>
  </si>
  <si>
    <t>Gazárková Věra</t>
  </si>
  <si>
    <t>Říčany</t>
  </si>
  <si>
    <t>3.8.</t>
  </si>
  <si>
    <t>Hamplová Kateřina</t>
  </si>
  <si>
    <t>27.9.</t>
  </si>
  <si>
    <t>18.10.</t>
  </si>
  <si>
    <t>27.10.</t>
  </si>
  <si>
    <t>Hromková Růžena</t>
  </si>
  <si>
    <t>Huber František</t>
  </si>
  <si>
    <t>Praha</t>
  </si>
  <si>
    <t>Charvát Honza</t>
  </si>
  <si>
    <t>Krejčiřík Honza</t>
  </si>
  <si>
    <t xml:space="preserve">Kateřina </t>
  </si>
  <si>
    <t>Krušina Adam</t>
  </si>
  <si>
    <t>Krušina Daniel</t>
  </si>
  <si>
    <t>Krušina Honza</t>
  </si>
  <si>
    <t>Krušina Martin</t>
  </si>
  <si>
    <t>Krušinová Andrea</t>
  </si>
  <si>
    <t>Krušinová Barbora</t>
  </si>
  <si>
    <t>Mladkov</t>
  </si>
  <si>
    <t>Krušinová Zuzana</t>
  </si>
  <si>
    <t>Macků Klára</t>
  </si>
  <si>
    <t>18.9.</t>
  </si>
  <si>
    <t>25.9.</t>
  </si>
  <si>
    <t>2.10.</t>
  </si>
  <si>
    <t>20.10.</t>
  </si>
  <si>
    <t>Macků Martina</t>
  </si>
  <si>
    <t>Marek Milan</t>
  </si>
  <si>
    <t>Klepačov</t>
  </si>
  <si>
    <t>Odehnal Tomáš</t>
  </si>
  <si>
    <t>Padrtová Mirka</t>
  </si>
  <si>
    <t>Podmelová Vilma</t>
  </si>
  <si>
    <t>Pravcová Adélka</t>
  </si>
  <si>
    <t xml:space="preserve">Letovice </t>
  </si>
  <si>
    <t>Pravcová Zuzana</t>
  </si>
  <si>
    <t>Pravec Pavel</t>
  </si>
  <si>
    <t>Pravec Šimon</t>
  </si>
  <si>
    <t>Rusek Tomáš</t>
  </si>
  <si>
    <t>Opatovec</t>
  </si>
  <si>
    <t>Šamonil Robert</t>
  </si>
  <si>
    <t>12.5.</t>
  </si>
  <si>
    <t>28.9.</t>
  </si>
  <si>
    <t>Šamonilová Broňa</t>
  </si>
  <si>
    <t>Šamonilová Běla</t>
  </si>
  <si>
    <t>Šamonilová Eva</t>
  </si>
  <si>
    <t>Šamonilová Ria</t>
  </si>
  <si>
    <t>Šebela Václav</t>
  </si>
  <si>
    <t>Šmatera Petr</t>
  </si>
  <si>
    <t>Kunštát</t>
  </si>
  <si>
    <t>Šperka Oldřich</t>
  </si>
  <si>
    <t>Jedovnice</t>
  </si>
  <si>
    <t>Trávníčková Karla</t>
  </si>
  <si>
    <t>Tsekhonya Kristina</t>
  </si>
  <si>
    <t>Vašíková Gabriela</t>
  </si>
  <si>
    <t>28.10.</t>
  </si>
  <si>
    <t>Vlasák Honza</t>
  </si>
  <si>
    <t>Knínice</t>
  </si>
  <si>
    <t>13.11.</t>
  </si>
  <si>
    <t>Zálešáková Eva</t>
  </si>
  <si>
    <t>absolentu</t>
  </si>
  <si>
    <t>Blanenská etapa</t>
  </si>
  <si>
    <t>Bílovická etapa</t>
  </si>
  <si>
    <t>Křtinská etapa</t>
  </si>
  <si>
    <t>Adamovská etapa</t>
  </si>
  <si>
    <t>Barová Pavla</t>
  </si>
  <si>
    <t>Olešnice</t>
  </si>
  <si>
    <t>16.4.</t>
  </si>
  <si>
    <t>Obůrka</t>
  </si>
  <si>
    <t>27.5.</t>
  </si>
  <si>
    <t>22.10.</t>
  </si>
  <si>
    <t>Brat Natah</t>
  </si>
  <si>
    <t>23.9.</t>
  </si>
  <si>
    <t>Bratová Zuzana</t>
  </si>
  <si>
    <t>Bratová Zoe</t>
  </si>
  <si>
    <t>Brída Miroslav</t>
  </si>
  <si>
    <t>Ořechov</t>
  </si>
  <si>
    <t>21.5.</t>
  </si>
  <si>
    <t>24.9.</t>
  </si>
  <si>
    <t>Celá Alena</t>
  </si>
  <si>
    <t>22.4.</t>
  </si>
  <si>
    <t>Gromešová Radka</t>
  </si>
  <si>
    <t>Hampl Petr</t>
  </si>
  <si>
    <t>Hamplová Katka</t>
  </si>
  <si>
    <t>6.10.</t>
  </si>
  <si>
    <t>Hamříková Iveta</t>
  </si>
  <si>
    <t>Helánová Valérie</t>
  </si>
  <si>
    <t>Bílovice</t>
  </si>
  <si>
    <t>Hrdina Tomáš</t>
  </si>
  <si>
    <t>Rosice</t>
  </si>
  <si>
    <t>Hromek Erik</t>
  </si>
  <si>
    <t>7.10.</t>
  </si>
  <si>
    <t>30.4.</t>
  </si>
  <si>
    <t>Hromková Petra</t>
  </si>
  <si>
    <t>Hrstková Iva</t>
  </si>
  <si>
    <t>Kadrmas Ivo</t>
  </si>
  <si>
    <t>Kollárová Helena</t>
  </si>
  <si>
    <t>Lažany</t>
  </si>
  <si>
    <t>Komárková Pavla</t>
  </si>
  <si>
    <t>Komárková Zdenka</t>
  </si>
  <si>
    <t>Komínková Pavlína</t>
  </si>
  <si>
    <t>Komínková Žofie</t>
  </si>
  <si>
    <t>Krejčiříková Katka</t>
  </si>
  <si>
    <t>Kateřina</t>
  </si>
  <si>
    <t>15.10.</t>
  </si>
  <si>
    <t>Krejsová Petra</t>
  </si>
  <si>
    <t>Krušina Honzík</t>
  </si>
  <si>
    <t>20.9.</t>
  </si>
  <si>
    <t>Krylová Petra</t>
  </si>
  <si>
    <t>5.10.</t>
  </si>
  <si>
    <t>26.9.</t>
  </si>
  <si>
    <t>Martínek Honza</t>
  </si>
  <si>
    <t>12.10.</t>
  </si>
  <si>
    <t>8.10.</t>
  </si>
  <si>
    <t>Nedvěd Martin</t>
  </si>
  <si>
    <t>Nela Šimková</t>
  </si>
  <si>
    <t>Novák Zdeněk</t>
  </si>
  <si>
    <t>Pazderová Apolenka</t>
  </si>
  <si>
    <t>Pazderová Michaela</t>
  </si>
  <si>
    <t>23.4.</t>
  </si>
  <si>
    <t>21.10.</t>
  </si>
  <si>
    <t>Plchová Olga</t>
  </si>
  <si>
    <t>Pliska David</t>
  </si>
  <si>
    <t>Pliska Libor</t>
  </si>
  <si>
    <t>Plisková Anika</t>
  </si>
  <si>
    <t>Plisková Lidka</t>
  </si>
  <si>
    <t>Růžička Bohuslav</t>
  </si>
  <si>
    <t>Ráječko</t>
  </si>
  <si>
    <t>Skoták Jiří</t>
  </si>
  <si>
    <t>Veselice</t>
  </si>
  <si>
    <t>30.9.</t>
  </si>
  <si>
    <t>14.10.</t>
  </si>
  <si>
    <t>Sotáková Miroslava</t>
  </si>
  <si>
    <t>17.9.</t>
  </si>
  <si>
    <t>12.11.</t>
  </si>
  <si>
    <t>Široký Stanislav</t>
  </si>
  <si>
    <t>Vaňurová Jana</t>
  </si>
  <si>
    <t>Vedret Hrvanovič</t>
  </si>
  <si>
    <t>Bosna a H.</t>
  </si>
  <si>
    <t>Vedret Mak</t>
  </si>
  <si>
    <t>Vlachová Erika</t>
  </si>
  <si>
    <t>Drnovice</t>
  </si>
  <si>
    <t>Mor. Knínice</t>
  </si>
  <si>
    <t>16.10.</t>
  </si>
  <si>
    <t>Všetečková Pavla</t>
  </si>
  <si>
    <t>Zemánek Miroslav</t>
  </si>
  <si>
    <t>Bořitov</t>
  </si>
  <si>
    <t>absolvovali vše</t>
  </si>
  <si>
    <t>společný start</t>
  </si>
  <si>
    <t>23.2.</t>
  </si>
  <si>
    <t>26.1.</t>
  </si>
  <si>
    <t>16.3.</t>
  </si>
  <si>
    <t xml:space="preserve">start z </t>
  </si>
  <si>
    <t>Křtiny</t>
  </si>
  <si>
    <t>Podomí</t>
  </si>
  <si>
    <t>Count of Jméno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</si>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</sst>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indexed="8"/>
      <name val="Arial"/>
      <family val="2"/>
      <charset val="238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25" xfId="0" applyFont="1" applyBorder="1"/>
    <xf numFmtId="0" fontId="1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[Účastnická tabulka KOB2025.xlsx]KOB 2025_graf mesto!PivotTable12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Podle</a:t>
            </a:r>
            <a:r>
              <a:rPr lang="en-GB" baseline="0"/>
              <a:t> jména</a:t>
            </a:r>
            <a:r>
              <a:rPr lang="en-GB"/>
              <a:t> Město/Klubu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'KOB 2025_graf mesto'!$B$3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'KOB 2025_graf mesto'!$A$4:$A$18</c:f>
              <c:strCache>
                <c:ptCount val="15"/>
                <c:pt idx="0">
                  <c:v>Adamov</c:v>
                </c:pt>
                <c:pt idx="1">
                  <c:v>Bílovice n. S.</c:v>
                </c:pt>
                <c:pt idx="2">
                  <c:v>Blansko</c:v>
                </c:pt>
                <c:pt idx="3">
                  <c:v>Boskovice</c:v>
                </c:pt>
                <c:pt idx="4">
                  <c:v>Brno</c:v>
                </c:pt>
                <c:pt idx="5">
                  <c:v>Hořice</c:v>
                </c:pt>
                <c:pt idx="6">
                  <c:v>Letovice</c:v>
                </c:pt>
                <c:pt idx="7">
                  <c:v>Nový Kmín</c:v>
                </c:pt>
                <c:pt idx="8">
                  <c:v>Olešná</c:v>
                </c:pt>
                <c:pt idx="9">
                  <c:v>Skalice n. S.</c:v>
                </c:pt>
                <c:pt idx="10">
                  <c:v>Spešov</c:v>
                </c:pt>
                <c:pt idx="11">
                  <c:v>sv. Kateřina</c:v>
                </c:pt>
                <c:pt idx="12">
                  <c:v>Vilémovice</c:v>
                </c:pt>
                <c:pt idx="13">
                  <c:v>Vyškov</c:v>
                </c:pt>
                <c:pt idx="14">
                  <c:v>(blank)</c:v>
                </c:pt>
              </c:strCache>
            </c:strRef>
          </c:cat>
          <c:val>
            <c:numRef>
              <c:f>'KOB 2025_graf mesto'!$B$4:$B$18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F-4CD2-9439-9F203ACF4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671504"/>
        <c:axId val="1202734223"/>
      </c:barChart>
      <c:catAx>
        <c:axId val="70167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34223"/>
        <c:crosses val="autoZero"/>
        <c:auto val="1"/>
        <c:lblAlgn val="ctr"/>
        <c:lblOffset val="100"/>
        <c:noMultiLvlLbl val="0"/>
      </c:catAx>
      <c:valAx>
        <c:axId val="1202734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67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Účastníci</a:t>
            </a:r>
            <a:r>
              <a:rPr lang="en-US" baseline="0"/>
              <a:t> KOB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'KOB 2025_graf účastníci'!$E$4</c:f>
              <c:strCache>
                <c:ptCount val="1"/>
                <c:pt idx="0">
                  <c:v>etapa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'KOB 2025_graf účastníci'!$C$5:$D$38</c:f>
              <c:strCache>
                <c:ptCount val="34"/>
                <c:pt idx="0">
                  <c:v>Daněk Milan</c:v>
                </c:pt>
                <c:pt idx="1">
                  <c:v>Daněk Nikola</c:v>
                </c:pt>
                <c:pt idx="2">
                  <c:v>Daněk Tadeáš</c:v>
                </c:pt>
                <c:pt idx="3">
                  <c:v>Daněk Štěpán</c:v>
                </c:pt>
                <c:pt idx="4">
                  <c:v>Daňková Šárka</c:v>
                </c:pt>
                <c:pt idx="5">
                  <c:v>Dobšíková Věra</c:v>
                </c:pt>
                <c:pt idx="6">
                  <c:v>Gříbek Petr</c:v>
                </c:pt>
                <c:pt idx="7">
                  <c:v>Gříbková Jana</c:v>
                </c:pt>
                <c:pt idx="8">
                  <c:v>Haasová Radka</c:v>
                </c:pt>
                <c:pt idx="9">
                  <c:v>Hrnčiříková Jitka</c:v>
                </c:pt>
                <c:pt idx="10">
                  <c:v>Hromek Jiří</c:v>
                </c:pt>
                <c:pt idx="11">
                  <c:v>Jedličková Soňa</c:v>
                </c:pt>
                <c:pt idx="12">
                  <c:v>Krejčiříková Kateřina</c:v>
                </c:pt>
                <c:pt idx="13">
                  <c:v>Kuchařová Táňa</c:v>
                </c:pt>
                <c:pt idx="14">
                  <c:v>Latifová Anna</c:v>
                </c:pt>
                <c:pt idx="15">
                  <c:v>Michálek Martin</c:v>
                </c:pt>
                <c:pt idx="16">
                  <c:v>Nečas Jiří</c:v>
                </c:pt>
                <c:pt idx="17">
                  <c:v>Odehnalová Dagmar</c:v>
                </c:pt>
                <c:pt idx="18">
                  <c:v>Orálek Daniel</c:v>
                </c:pt>
                <c:pt idx="19">
                  <c:v>Procházková Jana</c:v>
                </c:pt>
                <c:pt idx="20">
                  <c:v>Skoták Hynek</c:v>
                </c:pt>
                <c:pt idx="21">
                  <c:v>Sotáková Lenka</c:v>
                </c:pt>
                <c:pt idx="22">
                  <c:v>Spěvák Matyáš</c:v>
                </c:pt>
                <c:pt idx="23">
                  <c:v>Spěváková Kamila</c:v>
                </c:pt>
                <c:pt idx="24">
                  <c:v>Spíšková Hana</c:v>
                </c:pt>
                <c:pt idx="25">
                  <c:v>Stloukalová Lenka</c:v>
                </c:pt>
                <c:pt idx="26">
                  <c:v>Šerák Martin</c:v>
                </c:pt>
                <c:pt idx="27">
                  <c:v>Šimáčková Jitka</c:v>
                </c:pt>
                <c:pt idx="28">
                  <c:v>Šimková Nela</c:v>
                </c:pt>
                <c:pt idx="29">
                  <c:v>Šlégrová Marcela</c:v>
                </c:pt>
                <c:pt idx="30">
                  <c:v>Vašek Tomáš</c:v>
                </c:pt>
                <c:pt idx="31">
                  <c:v>Vašková Helena</c:v>
                </c:pt>
                <c:pt idx="32">
                  <c:v>Žákovská Alena</c:v>
                </c:pt>
                <c:pt idx="33">
                  <c:v>Žižlavská Renata</c:v>
                </c:pt>
              </c:strCache>
            </c:strRef>
          </c:cat>
          <c:val>
            <c:numRef>
              <c:f>'KOB 2025_graf účastníci'!$E$5:$E$38</c:f>
              <c:numCache>
                <c:formatCode>General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D-45F8-86AA-373978FFF13B}"/>
            </c:ext>
          </c:extLst>
        </c:ser>
        <c:ser>
          <c:idx val="1"/>
          <c:order val="1"/>
          <c:tx>
            <c:strRef>
              <c:f>'KOB 2025_graf účastníci'!$F$4</c:f>
              <c:strCache>
                <c:ptCount val="1"/>
                <c:pt idx="0">
                  <c:v>etapa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'KOB 2025_graf účastníci'!$C$5:$D$38</c:f>
              <c:strCache>
                <c:ptCount val="34"/>
                <c:pt idx="0">
                  <c:v>Daněk Milan</c:v>
                </c:pt>
                <c:pt idx="1">
                  <c:v>Daněk Nikola</c:v>
                </c:pt>
                <c:pt idx="2">
                  <c:v>Daněk Tadeáš</c:v>
                </c:pt>
                <c:pt idx="3">
                  <c:v>Daněk Štěpán</c:v>
                </c:pt>
                <c:pt idx="4">
                  <c:v>Daňková Šárka</c:v>
                </c:pt>
                <c:pt idx="5">
                  <c:v>Dobšíková Věra</c:v>
                </c:pt>
                <c:pt idx="6">
                  <c:v>Gříbek Petr</c:v>
                </c:pt>
                <c:pt idx="7">
                  <c:v>Gříbková Jana</c:v>
                </c:pt>
                <c:pt idx="8">
                  <c:v>Haasová Radka</c:v>
                </c:pt>
                <c:pt idx="9">
                  <c:v>Hrnčiříková Jitka</c:v>
                </c:pt>
                <c:pt idx="10">
                  <c:v>Hromek Jiří</c:v>
                </c:pt>
                <c:pt idx="11">
                  <c:v>Jedličková Soňa</c:v>
                </c:pt>
                <c:pt idx="12">
                  <c:v>Krejčiříková Kateřina</c:v>
                </c:pt>
                <c:pt idx="13">
                  <c:v>Kuchařová Táňa</c:v>
                </c:pt>
                <c:pt idx="14">
                  <c:v>Latifová Anna</c:v>
                </c:pt>
                <c:pt idx="15">
                  <c:v>Michálek Martin</c:v>
                </c:pt>
                <c:pt idx="16">
                  <c:v>Nečas Jiří</c:v>
                </c:pt>
                <c:pt idx="17">
                  <c:v>Odehnalová Dagmar</c:v>
                </c:pt>
                <c:pt idx="18">
                  <c:v>Orálek Daniel</c:v>
                </c:pt>
                <c:pt idx="19">
                  <c:v>Procházková Jana</c:v>
                </c:pt>
                <c:pt idx="20">
                  <c:v>Skoták Hynek</c:v>
                </c:pt>
                <c:pt idx="21">
                  <c:v>Sotáková Lenka</c:v>
                </c:pt>
                <c:pt idx="22">
                  <c:v>Spěvák Matyáš</c:v>
                </c:pt>
                <c:pt idx="23">
                  <c:v>Spěváková Kamila</c:v>
                </c:pt>
                <c:pt idx="24">
                  <c:v>Spíšková Hana</c:v>
                </c:pt>
                <c:pt idx="25">
                  <c:v>Stloukalová Lenka</c:v>
                </c:pt>
                <c:pt idx="26">
                  <c:v>Šerák Martin</c:v>
                </c:pt>
                <c:pt idx="27">
                  <c:v>Šimáčková Jitka</c:v>
                </c:pt>
                <c:pt idx="28">
                  <c:v>Šimková Nela</c:v>
                </c:pt>
                <c:pt idx="29">
                  <c:v>Šlégrová Marcela</c:v>
                </c:pt>
                <c:pt idx="30">
                  <c:v>Vašek Tomáš</c:v>
                </c:pt>
                <c:pt idx="31">
                  <c:v>Vašková Helena</c:v>
                </c:pt>
                <c:pt idx="32">
                  <c:v>Žákovská Alena</c:v>
                </c:pt>
                <c:pt idx="33">
                  <c:v>Žižlavská Renata</c:v>
                </c:pt>
              </c:strCache>
            </c:strRef>
          </c:cat>
          <c:val>
            <c:numRef>
              <c:f>'KOB 2025_graf účastníci'!$F$5:$F$38</c:f>
              <c:numCache>
                <c:formatCode>General</c:formatCode>
                <c:ptCount val="34"/>
                <c:pt idx="0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1</c:v>
                </c:pt>
                <c:pt idx="27">
                  <c:v>1</c:v>
                </c:pt>
                <c:pt idx="29">
                  <c:v>1</c:v>
                </c:pt>
                <c:pt idx="30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D-45F8-86AA-373978FFF13B}"/>
            </c:ext>
          </c:extLst>
        </c:ser>
        <c:ser>
          <c:idx val="2"/>
          <c:order val="2"/>
          <c:tx>
            <c:strRef>
              <c:f>'KOB 2025_graf účastníci'!$G$4</c:f>
              <c:strCache>
                <c:ptCount val="1"/>
                <c:pt idx="0">
                  <c:v>etapa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'KOB 2025_graf účastníci'!$C$5:$D$38</c:f>
              <c:strCache>
                <c:ptCount val="34"/>
                <c:pt idx="0">
                  <c:v>Daněk Milan</c:v>
                </c:pt>
                <c:pt idx="1">
                  <c:v>Daněk Nikola</c:v>
                </c:pt>
                <c:pt idx="2">
                  <c:v>Daněk Tadeáš</c:v>
                </c:pt>
                <c:pt idx="3">
                  <c:v>Daněk Štěpán</c:v>
                </c:pt>
                <c:pt idx="4">
                  <c:v>Daňková Šárka</c:v>
                </c:pt>
                <c:pt idx="5">
                  <c:v>Dobšíková Věra</c:v>
                </c:pt>
                <c:pt idx="6">
                  <c:v>Gříbek Petr</c:v>
                </c:pt>
                <c:pt idx="7">
                  <c:v>Gříbková Jana</c:v>
                </c:pt>
                <c:pt idx="8">
                  <c:v>Haasová Radka</c:v>
                </c:pt>
                <c:pt idx="9">
                  <c:v>Hrnčiříková Jitka</c:v>
                </c:pt>
                <c:pt idx="10">
                  <c:v>Hromek Jiří</c:v>
                </c:pt>
                <c:pt idx="11">
                  <c:v>Jedličková Soňa</c:v>
                </c:pt>
                <c:pt idx="12">
                  <c:v>Krejčiříková Kateřina</c:v>
                </c:pt>
                <c:pt idx="13">
                  <c:v>Kuchařová Táňa</c:v>
                </c:pt>
                <c:pt idx="14">
                  <c:v>Latifová Anna</c:v>
                </c:pt>
                <c:pt idx="15">
                  <c:v>Michálek Martin</c:v>
                </c:pt>
                <c:pt idx="16">
                  <c:v>Nečas Jiří</c:v>
                </c:pt>
                <c:pt idx="17">
                  <c:v>Odehnalová Dagmar</c:v>
                </c:pt>
                <c:pt idx="18">
                  <c:v>Orálek Daniel</c:v>
                </c:pt>
                <c:pt idx="19">
                  <c:v>Procházková Jana</c:v>
                </c:pt>
                <c:pt idx="20">
                  <c:v>Skoták Hynek</c:v>
                </c:pt>
                <c:pt idx="21">
                  <c:v>Sotáková Lenka</c:v>
                </c:pt>
                <c:pt idx="22">
                  <c:v>Spěvák Matyáš</c:v>
                </c:pt>
                <c:pt idx="23">
                  <c:v>Spěváková Kamila</c:v>
                </c:pt>
                <c:pt idx="24">
                  <c:v>Spíšková Hana</c:v>
                </c:pt>
                <c:pt idx="25">
                  <c:v>Stloukalová Lenka</c:v>
                </c:pt>
                <c:pt idx="26">
                  <c:v>Šerák Martin</c:v>
                </c:pt>
                <c:pt idx="27">
                  <c:v>Šimáčková Jitka</c:v>
                </c:pt>
                <c:pt idx="28">
                  <c:v>Šimková Nela</c:v>
                </c:pt>
                <c:pt idx="29">
                  <c:v>Šlégrová Marcela</c:v>
                </c:pt>
                <c:pt idx="30">
                  <c:v>Vašek Tomáš</c:v>
                </c:pt>
                <c:pt idx="31">
                  <c:v>Vašková Helena</c:v>
                </c:pt>
                <c:pt idx="32">
                  <c:v>Žákovská Alena</c:v>
                </c:pt>
                <c:pt idx="33">
                  <c:v>Žižlavská Renata</c:v>
                </c:pt>
              </c:strCache>
            </c:strRef>
          </c:cat>
          <c:val>
            <c:numRef>
              <c:f>'KOB 2025_graf účastníci'!$G$5:$G$38</c:f>
              <c:numCache>
                <c:formatCode>General</c:formatCode>
                <c:ptCount val="34"/>
                <c:pt idx="11">
                  <c:v>1</c:v>
                </c:pt>
                <c:pt idx="19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D-45F8-86AA-373978FFF13B}"/>
            </c:ext>
          </c:extLst>
        </c:ser>
        <c:ser>
          <c:idx val="3"/>
          <c:order val="3"/>
          <c:tx>
            <c:strRef>
              <c:f>'KOB 2025_graf účastníci'!$H$4</c:f>
              <c:strCache>
                <c:ptCount val="1"/>
                <c:pt idx="0">
                  <c:v>etapa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'KOB 2025_graf účastníci'!$C$5:$D$38</c:f>
              <c:strCache>
                <c:ptCount val="34"/>
                <c:pt idx="0">
                  <c:v>Daněk Milan</c:v>
                </c:pt>
                <c:pt idx="1">
                  <c:v>Daněk Nikola</c:v>
                </c:pt>
                <c:pt idx="2">
                  <c:v>Daněk Tadeáš</c:v>
                </c:pt>
                <c:pt idx="3">
                  <c:v>Daněk Štěpán</c:v>
                </c:pt>
                <c:pt idx="4">
                  <c:v>Daňková Šárka</c:v>
                </c:pt>
                <c:pt idx="5">
                  <c:v>Dobšíková Věra</c:v>
                </c:pt>
                <c:pt idx="6">
                  <c:v>Gříbek Petr</c:v>
                </c:pt>
                <c:pt idx="7">
                  <c:v>Gříbková Jana</c:v>
                </c:pt>
                <c:pt idx="8">
                  <c:v>Haasová Radka</c:v>
                </c:pt>
                <c:pt idx="9">
                  <c:v>Hrnčiříková Jitka</c:v>
                </c:pt>
                <c:pt idx="10">
                  <c:v>Hromek Jiří</c:v>
                </c:pt>
                <c:pt idx="11">
                  <c:v>Jedličková Soňa</c:v>
                </c:pt>
                <c:pt idx="12">
                  <c:v>Krejčiříková Kateřina</c:v>
                </c:pt>
                <c:pt idx="13">
                  <c:v>Kuchařová Táňa</c:v>
                </c:pt>
                <c:pt idx="14">
                  <c:v>Latifová Anna</c:v>
                </c:pt>
                <c:pt idx="15">
                  <c:v>Michálek Martin</c:v>
                </c:pt>
                <c:pt idx="16">
                  <c:v>Nečas Jiří</c:v>
                </c:pt>
                <c:pt idx="17">
                  <c:v>Odehnalová Dagmar</c:v>
                </c:pt>
                <c:pt idx="18">
                  <c:v>Orálek Daniel</c:v>
                </c:pt>
                <c:pt idx="19">
                  <c:v>Procházková Jana</c:v>
                </c:pt>
                <c:pt idx="20">
                  <c:v>Skoták Hynek</c:v>
                </c:pt>
                <c:pt idx="21">
                  <c:v>Sotáková Lenka</c:v>
                </c:pt>
                <c:pt idx="22">
                  <c:v>Spěvák Matyáš</c:v>
                </c:pt>
                <c:pt idx="23">
                  <c:v>Spěváková Kamila</c:v>
                </c:pt>
                <c:pt idx="24">
                  <c:v>Spíšková Hana</c:v>
                </c:pt>
                <c:pt idx="25">
                  <c:v>Stloukalová Lenka</c:v>
                </c:pt>
                <c:pt idx="26">
                  <c:v>Šerák Martin</c:v>
                </c:pt>
                <c:pt idx="27">
                  <c:v>Šimáčková Jitka</c:v>
                </c:pt>
                <c:pt idx="28">
                  <c:v>Šimková Nela</c:v>
                </c:pt>
                <c:pt idx="29">
                  <c:v>Šlégrová Marcela</c:v>
                </c:pt>
                <c:pt idx="30">
                  <c:v>Vašek Tomáš</c:v>
                </c:pt>
                <c:pt idx="31">
                  <c:v>Vašková Helena</c:v>
                </c:pt>
                <c:pt idx="32">
                  <c:v>Žákovská Alena</c:v>
                </c:pt>
                <c:pt idx="33">
                  <c:v>Žižlavská Renata</c:v>
                </c:pt>
              </c:strCache>
            </c:strRef>
          </c:cat>
          <c:val>
            <c:numRef>
              <c:f>'KOB 2025_graf účastníci'!$H$5:$H$38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81CD-45F8-86AA-373978FFF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5401568"/>
        <c:axId val="275389088"/>
      </c:barChart>
      <c:catAx>
        <c:axId val="27540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389088"/>
        <c:crosses val="autoZero"/>
        <c:auto val="1"/>
        <c:lblAlgn val="ctr"/>
        <c:lblOffset val="100"/>
        <c:noMultiLvlLbl val="0"/>
      </c:catAx>
      <c:valAx>
        <c:axId val="275389088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4015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5</xdr:row>
      <xdr:rowOff>6350</xdr:rowOff>
    </xdr:from>
    <xdr:to>
      <xdr:col>12</xdr:col>
      <xdr:colOff>219075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56BD3D-71CD-0827-7447-283894A77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555624</xdr:colOff>
      <xdr:row>1</xdr:row>
      <xdr:rowOff>6350</xdr:rowOff>
    </xdr:from>
    <xdr:to>
      <xdr:col>31</xdr:col>
      <xdr:colOff>571500</xdr:colOff>
      <xdr:row>30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4D4BB4-2FF6-F803-54B0-6C09F4028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177800</xdr:colOff>
      <xdr:row>4</xdr:row>
      <xdr:rowOff>15875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519A778-6DE2-479D-990C-7D3266C8E4C0}"/>
            </a:ext>
          </a:extLst>
        </xdr:cNvPr>
        <xdr:cNvSpPr txBox="1"/>
      </xdr:nvSpPr>
      <xdr:spPr>
        <a:xfrm>
          <a:off x="787400" y="110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.Krusinova" refreshedDate="45713.53147037037" createdVersion="8" refreshedVersion="8" minRefreshableVersion="3" recordCount="34" xr:uid="{4BA95BA2-F8EA-49A3-9599-591B5FF7F7E4}">
  <cacheSource type="worksheet">
    <worksheetSource ref="C4:P38" sheet="KOB 2025"/>
  </cacheSource>
  <cacheFields count="14">
    <cacheField name="Jméno" numFmtId="0">
      <sharedItems/>
    </cacheField>
    <cacheField name="Město/Klub" numFmtId="0">
      <sharedItems containsBlank="1" count="15">
        <s v="Blansko"/>
        <s v="Brno"/>
        <s v="Skalice n. S."/>
        <s v="Boskovice"/>
        <s v="Adamov"/>
        <s v="Spešov"/>
        <s v="sv. Kateřina"/>
        <s v="Hořice"/>
        <s v="Nový Kmín"/>
        <s v="Vyškov"/>
        <s v="Vilémovice"/>
        <s v="Olešná"/>
        <m/>
        <s v="Bílovice n. S."/>
        <s v="Letovice"/>
      </sharedItems>
    </cacheField>
    <cacheField name="etapa 1" numFmtId="0">
      <sharedItems containsBlank="1"/>
    </cacheField>
    <cacheField name="etapa 2" numFmtId="0">
      <sharedItems containsBlank="1"/>
    </cacheField>
    <cacheField name="etapa 3" numFmtId="0">
      <sharedItems containsBlank="1"/>
    </cacheField>
    <cacheField name="etapa 4" numFmtId="0">
      <sharedItems containsNonDate="0" containsString="0" containsBlank="1"/>
    </cacheField>
    <cacheField name="etapa 5" numFmtId="0">
      <sharedItems containsNonDate="0" containsString="0" containsBlank="1"/>
    </cacheField>
    <cacheField name="etapa 6" numFmtId="0">
      <sharedItems containsNonDate="0" containsString="0" containsBlank="1"/>
    </cacheField>
    <cacheField name="etapa 7" numFmtId="0">
      <sharedItems containsNonDate="0" containsString="0" containsBlank="1"/>
    </cacheField>
    <cacheField name="etapa 8" numFmtId="0">
      <sharedItems containsNonDate="0" containsString="0" containsBlank="1"/>
    </cacheField>
    <cacheField name="etapa 9" numFmtId="0">
      <sharedItems containsNonDate="0" containsString="0" containsBlank="1"/>
    </cacheField>
    <cacheField name="etapa 10" numFmtId="0">
      <sharedItems containsNonDate="0" containsString="0" containsBlank="1"/>
    </cacheField>
    <cacheField name="etapa 11" numFmtId="0">
      <sharedItems containsNonDate="0" containsString="0" containsBlank="1"/>
    </cacheField>
    <cacheField name="etapa 1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s v="Daněk Milan"/>
    <x v="0"/>
    <s v="ano"/>
    <s v="ano"/>
    <m/>
    <m/>
    <m/>
    <m/>
    <m/>
    <m/>
    <m/>
    <m/>
    <m/>
    <m/>
  </r>
  <r>
    <s v="Daněk Nikola"/>
    <x v="0"/>
    <s v="ano"/>
    <m/>
    <m/>
    <m/>
    <m/>
    <m/>
    <m/>
    <m/>
    <m/>
    <m/>
    <m/>
    <m/>
  </r>
  <r>
    <s v="Daněk Tadeáš"/>
    <x v="0"/>
    <s v="ano"/>
    <m/>
    <m/>
    <m/>
    <m/>
    <m/>
    <m/>
    <m/>
    <m/>
    <m/>
    <m/>
    <m/>
  </r>
  <r>
    <s v="Daněk Štěpán"/>
    <x v="1"/>
    <s v="ano"/>
    <m/>
    <m/>
    <m/>
    <m/>
    <m/>
    <m/>
    <m/>
    <m/>
    <m/>
    <m/>
    <m/>
  </r>
  <r>
    <s v="Daňková Šárka"/>
    <x v="0"/>
    <s v="ano"/>
    <m/>
    <m/>
    <m/>
    <m/>
    <m/>
    <m/>
    <m/>
    <m/>
    <m/>
    <m/>
    <m/>
  </r>
  <r>
    <s v="Dobšíková Věra"/>
    <x v="2"/>
    <s v="ano"/>
    <m/>
    <m/>
    <m/>
    <m/>
    <m/>
    <m/>
    <m/>
    <m/>
    <m/>
    <m/>
    <m/>
  </r>
  <r>
    <s v="Gříbek Petr"/>
    <x v="0"/>
    <s v="ano"/>
    <m/>
    <m/>
    <m/>
    <m/>
    <m/>
    <m/>
    <m/>
    <m/>
    <m/>
    <m/>
    <m/>
  </r>
  <r>
    <s v="Gříbková Jana"/>
    <x v="0"/>
    <s v="ano"/>
    <m/>
    <m/>
    <m/>
    <m/>
    <m/>
    <m/>
    <m/>
    <m/>
    <m/>
    <m/>
    <m/>
  </r>
  <r>
    <s v="Haasová Radka"/>
    <x v="0"/>
    <m/>
    <s v="ano"/>
    <m/>
    <m/>
    <m/>
    <m/>
    <m/>
    <m/>
    <m/>
    <m/>
    <m/>
    <m/>
  </r>
  <r>
    <s v="Hrnčiříková Jitka"/>
    <x v="3"/>
    <s v="ano"/>
    <m/>
    <m/>
    <m/>
    <m/>
    <m/>
    <m/>
    <m/>
    <m/>
    <m/>
    <m/>
    <m/>
  </r>
  <r>
    <s v="Hromek Jiří"/>
    <x v="4"/>
    <s v="ano"/>
    <s v="ano"/>
    <m/>
    <m/>
    <m/>
    <m/>
    <m/>
    <m/>
    <m/>
    <m/>
    <m/>
    <m/>
  </r>
  <r>
    <s v="Jedličková Soňa"/>
    <x v="5"/>
    <s v="ano"/>
    <s v="ano"/>
    <s v="ano"/>
    <m/>
    <m/>
    <m/>
    <m/>
    <m/>
    <m/>
    <m/>
    <m/>
    <m/>
  </r>
  <r>
    <s v="Krejčiříková Kateřina"/>
    <x v="6"/>
    <m/>
    <m/>
    <m/>
    <m/>
    <m/>
    <m/>
    <m/>
    <m/>
    <m/>
    <m/>
    <m/>
    <m/>
  </r>
  <r>
    <s v="Kuchařová Táňa"/>
    <x v="7"/>
    <m/>
    <s v="ano"/>
    <m/>
    <m/>
    <m/>
    <m/>
    <m/>
    <m/>
    <m/>
    <m/>
    <m/>
    <m/>
  </r>
  <r>
    <s v="Latifová Anna"/>
    <x v="8"/>
    <s v="ano"/>
    <m/>
    <m/>
    <m/>
    <m/>
    <m/>
    <m/>
    <m/>
    <m/>
    <m/>
    <m/>
    <m/>
  </r>
  <r>
    <s v="Michálek Martin"/>
    <x v="9"/>
    <s v="ano"/>
    <m/>
    <m/>
    <m/>
    <m/>
    <m/>
    <m/>
    <m/>
    <m/>
    <m/>
    <m/>
    <m/>
  </r>
  <r>
    <s v="Nečas Jiří"/>
    <x v="0"/>
    <s v="ano"/>
    <m/>
    <m/>
    <m/>
    <m/>
    <m/>
    <m/>
    <m/>
    <m/>
    <m/>
    <m/>
    <m/>
  </r>
  <r>
    <s v="Odehnalová Dagmar"/>
    <x v="2"/>
    <s v="ano"/>
    <m/>
    <m/>
    <m/>
    <m/>
    <m/>
    <m/>
    <m/>
    <m/>
    <m/>
    <m/>
    <m/>
  </r>
  <r>
    <s v="Orálek Daniel"/>
    <x v="4"/>
    <s v="ano"/>
    <s v="ano"/>
    <m/>
    <m/>
    <m/>
    <m/>
    <m/>
    <m/>
    <m/>
    <m/>
    <m/>
    <m/>
  </r>
  <r>
    <s v="Procházková Jana"/>
    <x v="1"/>
    <s v="ano"/>
    <s v="ano"/>
    <s v="ano"/>
    <m/>
    <m/>
    <m/>
    <m/>
    <m/>
    <m/>
    <m/>
    <m/>
    <m/>
  </r>
  <r>
    <s v="Skoták Hynek"/>
    <x v="10"/>
    <m/>
    <s v="ano"/>
    <m/>
    <m/>
    <m/>
    <m/>
    <m/>
    <m/>
    <m/>
    <m/>
    <m/>
    <m/>
  </r>
  <r>
    <s v="Sotáková Lenka"/>
    <x v="0"/>
    <m/>
    <s v="ano"/>
    <m/>
    <m/>
    <m/>
    <m/>
    <m/>
    <m/>
    <m/>
    <m/>
    <m/>
    <m/>
  </r>
  <r>
    <s v="Spěvák Matyáš"/>
    <x v="11"/>
    <s v="ano"/>
    <m/>
    <m/>
    <m/>
    <m/>
    <m/>
    <m/>
    <m/>
    <m/>
    <m/>
    <m/>
    <m/>
  </r>
  <r>
    <s v="Spěváková Kamila"/>
    <x v="11"/>
    <s v="ano"/>
    <m/>
    <m/>
    <m/>
    <m/>
    <m/>
    <m/>
    <m/>
    <m/>
    <m/>
    <m/>
    <m/>
  </r>
  <r>
    <s v="Spíšková Hana"/>
    <x v="0"/>
    <s v="ano"/>
    <s v="ano"/>
    <s v="ano"/>
    <m/>
    <m/>
    <m/>
    <m/>
    <m/>
    <m/>
    <m/>
    <m/>
    <m/>
  </r>
  <r>
    <s v="Stloukalová Lenka"/>
    <x v="12"/>
    <m/>
    <s v="ano"/>
    <m/>
    <m/>
    <m/>
    <m/>
    <m/>
    <m/>
    <m/>
    <m/>
    <m/>
    <m/>
  </r>
  <r>
    <s v="Šerák Martin"/>
    <x v="13"/>
    <s v="ano"/>
    <m/>
    <m/>
    <m/>
    <m/>
    <m/>
    <m/>
    <m/>
    <m/>
    <m/>
    <m/>
    <m/>
  </r>
  <r>
    <s v="Šimáčková Jitka"/>
    <x v="9"/>
    <s v="ano"/>
    <s v="ano"/>
    <s v="ano"/>
    <m/>
    <m/>
    <m/>
    <m/>
    <m/>
    <m/>
    <m/>
    <m/>
    <m/>
  </r>
  <r>
    <s v="Šimková Nela"/>
    <x v="9"/>
    <s v="ano"/>
    <m/>
    <m/>
    <m/>
    <m/>
    <m/>
    <m/>
    <m/>
    <m/>
    <m/>
    <m/>
    <m/>
  </r>
  <r>
    <s v="Šlégrová Marcela"/>
    <x v="14"/>
    <m/>
    <s v="ano"/>
    <m/>
    <m/>
    <m/>
    <m/>
    <m/>
    <m/>
    <m/>
    <m/>
    <m/>
    <m/>
  </r>
  <r>
    <s v="Vašek Tomáš"/>
    <x v="0"/>
    <s v="ano"/>
    <s v="ano"/>
    <m/>
    <m/>
    <m/>
    <m/>
    <m/>
    <m/>
    <m/>
    <m/>
    <m/>
    <m/>
  </r>
  <r>
    <s v="Vašková Helena"/>
    <x v="0"/>
    <s v="ano"/>
    <m/>
    <m/>
    <m/>
    <m/>
    <m/>
    <m/>
    <m/>
    <m/>
    <m/>
    <m/>
    <m/>
  </r>
  <r>
    <s v="Žákovská Alena"/>
    <x v="1"/>
    <s v="ano"/>
    <s v="ano"/>
    <m/>
    <m/>
    <m/>
    <m/>
    <m/>
    <m/>
    <m/>
    <m/>
    <m/>
    <m/>
  </r>
  <r>
    <s v="Žižlavská Renata"/>
    <x v="4"/>
    <s v="ano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16CD8A-92A2-4000-A21B-6078DD1DD011}" name="PivotTable12" cacheId="4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18" firstHeaderRow="1" firstDataRow="1" firstDataCol="1"/>
  <pivotFields count="14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5">
        <item x="4"/>
        <item x="13"/>
        <item x="0"/>
        <item x="3"/>
        <item x="1"/>
        <item x="7"/>
        <item x="14"/>
        <item x="8"/>
        <item x="11"/>
        <item x="2"/>
        <item x="5"/>
        <item x="6"/>
        <item x="10"/>
        <item x="9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Items count="1">
    <i/>
  </colItems>
  <dataFields count="1">
    <dataField name="Count of Jméno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0534-7BDA-4FC5-9F67-432D9CA60907}">
  <dimension ref="A3:B18"/>
  <sheetViews>
    <sheetView workbookViewId="0">
      <selection activeCell="C7" sqref="C7"/>
    </sheetView>
  </sheetViews>
  <sheetFormatPr defaultRowHeight="14.5" x14ac:dyDescent="0.35"/>
  <cols>
    <col min="1" max="1" width="12.6328125" bestFit="1" customWidth="1"/>
    <col min="2" max="2" width="13.7265625" bestFit="1" customWidth="1"/>
  </cols>
  <sheetData>
    <row r="3" spans="1:2" x14ac:dyDescent="0.35">
      <c r="A3" s="53" t="s">
        <v>43</v>
      </c>
      <c r="B3" t="s">
        <v>235</v>
      </c>
    </row>
    <row r="4" spans="1:2" x14ac:dyDescent="0.35">
      <c r="A4" t="s">
        <v>1</v>
      </c>
      <c r="B4" s="54">
        <v>3</v>
      </c>
    </row>
    <row r="5" spans="1:2" x14ac:dyDescent="0.35">
      <c r="A5" t="s">
        <v>13</v>
      </c>
      <c r="B5" s="54">
        <v>1</v>
      </c>
    </row>
    <row r="6" spans="1:2" x14ac:dyDescent="0.35">
      <c r="A6" t="s">
        <v>5</v>
      </c>
      <c r="B6" s="54">
        <v>12</v>
      </c>
    </row>
    <row r="7" spans="1:2" x14ac:dyDescent="0.35">
      <c r="A7" t="s">
        <v>11</v>
      </c>
      <c r="B7" s="54">
        <v>1</v>
      </c>
    </row>
    <row r="8" spans="1:2" x14ac:dyDescent="0.35">
      <c r="A8" t="s">
        <v>17</v>
      </c>
      <c r="B8" s="54">
        <v>3</v>
      </c>
    </row>
    <row r="9" spans="1:2" x14ac:dyDescent="0.35">
      <c r="A9" t="s">
        <v>58</v>
      </c>
      <c r="B9" s="54">
        <v>1</v>
      </c>
    </row>
    <row r="10" spans="1:2" x14ac:dyDescent="0.35">
      <c r="A10" t="s">
        <v>56</v>
      </c>
      <c r="B10" s="54">
        <v>1</v>
      </c>
    </row>
    <row r="11" spans="1:2" x14ac:dyDescent="0.35">
      <c r="A11" t="s">
        <v>23</v>
      </c>
      <c r="B11" s="54">
        <v>1</v>
      </c>
    </row>
    <row r="12" spans="1:2" x14ac:dyDescent="0.35">
      <c r="A12" t="s">
        <v>25</v>
      </c>
      <c r="B12" s="54">
        <v>2</v>
      </c>
    </row>
    <row r="13" spans="1:2" x14ac:dyDescent="0.35">
      <c r="A13" t="s">
        <v>8</v>
      </c>
      <c r="B13" s="54">
        <v>2</v>
      </c>
    </row>
    <row r="14" spans="1:2" x14ac:dyDescent="0.35">
      <c r="A14" t="s">
        <v>49</v>
      </c>
      <c r="B14" s="54">
        <v>1</v>
      </c>
    </row>
    <row r="15" spans="1:2" x14ac:dyDescent="0.35">
      <c r="A15" t="s">
        <v>62</v>
      </c>
      <c r="B15" s="54">
        <v>1</v>
      </c>
    </row>
    <row r="16" spans="1:2" x14ac:dyDescent="0.35">
      <c r="A16" t="s">
        <v>60</v>
      </c>
      <c r="B16" s="54">
        <v>1</v>
      </c>
    </row>
    <row r="17" spans="1:2" x14ac:dyDescent="0.35">
      <c r="A17" t="s">
        <v>47</v>
      </c>
      <c r="B17" s="54">
        <v>3</v>
      </c>
    </row>
    <row r="18" spans="1:2" x14ac:dyDescent="0.35">
      <c r="A18" t="s">
        <v>236</v>
      </c>
      <c r="B18" s="54">
        <v>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22D8-D4FD-4C6E-938A-916BEE869DE2}">
  <dimension ref="B1:P38"/>
  <sheetViews>
    <sheetView showGridLines="0" tabSelected="1" topLeftCell="T1" workbookViewId="0">
      <selection activeCell="AG10" sqref="AG10"/>
    </sheetView>
  </sheetViews>
  <sheetFormatPr defaultRowHeight="14.5" x14ac:dyDescent="0.35"/>
  <cols>
    <col min="2" max="2" width="2.81640625" bestFit="1" customWidth="1"/>
    <col min="3" max="3" width="17.36328125" bestFit="1" customWidth="1"/>
    <col min="4" max="4" width="12.1796875" hidden="1" customWidth="1"/>
  </cols>
  <sheetData>
    <row r="1" spans="2:16" s="52" customFormat="1" ht="12" x14ac:dyDescent="0.3">
      <c r="D1" s="52" t="s">
        <v>228</v>
      </c>
      <c r="E1" s="52" t="s">
        <v>230</v>
      </c>
      <c r="F1" s="52" t="s">
        <v>229</v>
      </c>
      <c r="G1" s="52" t="s">
        <v>231</v>
      </c>
    </row>
    <row r="2" spans="2:16" s="52" customFormat="1" ht="12" x14ac:dyDescent="0.3">
      <c r="D2" s="52" t="s">
        <v>232</v>
      </c>
      <c r="E2" s="52" t="s">
        <v>1</v>
      </c>
      <c r="F2" s="52" t="s">
        <v>233</v>
      </c>
      <c r="G2" s="52" t="s">
        <v>234</v>
      </c>
    </row>
    <row r="3" spans="2:16" ht="15" thickBot="1" x14ac:dyDescent="0.4"/>
    <row r="4" spans="2:16" s="1" customFormat="1" ht="15" thickBot="1" x14ac:dyDescent="0.4">
      <c r="B4" s="47"/>
      <c r="C4" s="40" t="s">
        <v>42</v>
      </c>
      <c r="D4" s="48" t="s">
        <v>43</v>
      </c>
      <c r="E4" s="11" t="s">
        <v>29</v>
      </c>
      <c r="F4" s="12" t="s">
        <v>30</v>
      </c>
      <c r="G4" s="12" t="s">
        <v>31</v>
      </c>
      <c r="H4" s="12" t="s">
        <v>32</v>
      </c>
      <c r="I4" s="12" t="s">
        <v>33</v>
      </c>
      <c r="J4" s="12" t="s">
        <v>34</v>
      </c>
      <c r="K4" s="12" t="s">
        <v>35</v>
      </c>
      <c r="L4" s="12" t="s">
        <v>36</v>
      </c>
      <c r="M4" s="12" t="s">
        <v>37</v>
      </c>
      <c r="N4" s="12" t="s">
        <v>38</v>
      </c>
      <c r="O4" s="12" t="s">
        <v>39</v>
      </c>
      <c r="P4" s="13" t="s">
        <v>40</v>
      </c>
    </row>
    <row r="5" spans="2:16" x14ac:dyDescent="0.35">
      <c r="B5" s="46">
        <v>1</v>
      </c>
      <c r="C5" s="41" t="s">
        <v>18</v>
      </c>
      <c r="D5" s="49" t="s">
        <v>5</v>
      </c>
      <c r="E5" s="8">
        <v>1</v>
      </c>
      <c r="F5" s="9">
        <v>1</v>
      </c>
      <c r="G5" s="9"/>
      <c r="H5" s="9"/>
      <c r="I5" s="9"/>
      <c r="J5" s="9"/>
      <c r="K5" s="9"/>
      <c r="L5" s="9"/>
      <c r="M5" s="9"/>
      <c r="N5" s="9"/>
      <c r="O5" s="9"/>
      <c r="P5" s="10"/>
    </row>
    <row r="6" spans="2:16" x14ac:dyDescent="0.35">
      <c r="B6" s="44">
        <v>2</v>
      </c>
      <c r="C6" s="42" t="s">
        <v>19</v>
      </c>
      <c r="D6" s="50" t="s">
        <v>5</v>
      </c>
      <c r="E6" s="3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4"/>
    </row>
    <row r="7" spans="2:16" x14ac:dyDescent="0.35">
      <c r="B7" s="44">
        <v>3</v>
      </c>
      <c r="C7" s="42" t="s">
        <v>20</v>
      </c>
      <c r="D7" s="50" t="s">
        <v>5</v>
      </c>
      <c r="E7" s="3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4"/>
    </row>
    <row r="8" spans="2:16" x14ac:dyDescent="0.35">
      <c r="B8" s="44">
        <v>4</v>
      </c>
      <c r="C8" s="42" t="s">
        <v>44</v>
      </c>
      <c r="D8" s="50" t="s">
        <v>17</v>
      </c>
      <c r="E8" s="3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4"/>
    </row>
    <row r="9" spans="2:16" x14ac:dyDescent="0.35">
      <c r="B9" s="44">
        <v>5</v>
      </c>
      <c r="C9" s="42" t="s">
        <v>21</v>
      </c>
      <c r="D9" s="50" t="s">
        <v>5</v>
      </c>
      <c r="E9" s="3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4"/>
    </row>
    <row r="10" spans="2:16" x14ac:dyDescent="0.35">
      <c r="B10" s="44">
        <v>6</v>
      </c>
      <c r="C10" s="42" t="s">
        <v>9</v>
      </c>
      <c r="D10" s="50" t="s">
        <v>8</v>
      </c>
      <c r="E10" s="3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4"/>
    </row>
    <row r="11" spans="2:16" x14ac:dyDescent="0.35">
      <c r="B11" s="44">
        <v>7</v>
      </c>
      <c r="C11" s="42" t="s">
        <v>6</v>
      </c>
      <c r="D11" s="50" t="s">
        <v>5</v>
      </c>
      <c r="E11" s="3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</row>
    <row r="12" spans="2:16" x14ac:dyDescent="0.35">
      <c r="B12" s="44">
        <v>8</v>
      </c>
      <c r="C12" s="42" t="s">
        <v>4</v>
      </c>
      <c r="D12" s="50" t="s">
        <v>5</v>
      </c>
      <c r="E12" s="3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4"/>
    </row>
    <row r="13" spans="2:16" x14ac:dyDescent="0.35">
      <c r="B13" s="44">
        <v>9</v>
      </c>
      <c r="C13" s="42" t="s">
        <v>54</v>
      </c>
      <c r="D13" s="50" t="s">
        <v>5</v>
      </c>
      <c r="E13" s="3"/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4"/>
    </row>
    <row r="14" spans="2:16" x14ac:dyDescent="0.35">
      <c r="B14" s="44">
        <v>10</v>
      </c>
      <c r="C14" s="42" t="s">
        <v>10</v>
      </c>
      <c r="D14" s="50" t="s">
        <v>11</v>
      </c>
      <c r="E14" s="3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4"/>
    </row>
    <row r="15" spans="2:16" x14ac:dyDescent="0.35">
      <c r="B15" s="44">
        <v>11</v>
      </c>
      <c r="C15" s="42" t="s">
        <v>3</v>
      </c>
      <c r="D15" s="50" t="s">
        <v>1</v>
      </c>
      <c r="E15" s="3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4"/>
    </row>
    <row r="16" spans="2:16" x14ac:dyDescent="0.35">
      <c r="B16" s="44">
        <v>12</v>
      </c>
      <c r="C16" s="42" t="s">
        <v>48</v>
      </c>
      <c r="D16" s="50" t="s">
        <v>49</v>
      </c>
      <c r="E16" s="3">
        <v>1</v>
      </c>
      <c r="F16" s="2">
        <v>1</v>
      </c>
      <c r="G16" s="2">
        <v>1</v>
      </c>
      <c r="H16" s="2"/>
      <c r="I16" s="2"/>
      <c r="J16" s="2"/>
      <c r="K16" s="2"/>
      <c r="L16" s="2"/>
      <c r="M16" s="2"/>
      <c r="N16" s="2"/>
      <c r="O16" s="2"/>
      <c r="P16" s="4"/>
    </row>
    <row r="17" spans="2:16" x14ac:dyDescent="0.35">
      <c r="B17" s="44">
        <v>13</v>
      </c>
      <c r="C17" s="42" t="s">
        <v>61</v>
      </c>
      <c r="D17" s="50" t="s">
        <v>62</v>
      </c>
      <c r="E17" s="3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4"/>
    </row>
    <row r="18" spans="2:16" x14ac:dyDescent="0.35">
      <c r="B18" s="44">
        <v>14</v>
      </c>
      <c r="C18" s="42" t="s">
        <v>57</v>
      </c>
      <c r="D18" s="50" t="s">
        <v>58</v>
      </c>
      <c r="E18" s="3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4"/>
    </row>
    <row r="19" spans="2:16" x14ac:dyDescent="0.35">
      <c r="B19" s="44">
        <v>15</v>
      </c>
      <c r="C19" s="42" t="s">
        <v>22</v>
      </c>
      <c r="D19" s="50" t="s">
        <v>23</v>
      </c>
      <c r="E19" s="3">
        <v>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4"/>
    </row>
    <row r="20" spans="2:16" x14ac:dyDescent="0.35">
      <c r="B20" s="44">
        <v>16</v>
      </c>
      <c r="C20" s="42" t="s">
        <v>46</v>
      </c>
      <c r="D20" s="50" t="s">
        <v>47</v>
      </c>
      <c r="E20" s="3"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4"/>
    </row>
    <row r="21" spans="2:16" x14ac:dyDescent="0.35">
      <c r="B21" s="44">
        <v>17</v>
      </c>
      <c r="C21" s="42" t="s">
        <v>27</v>
      </c>
      <c r="D21" s="50" t="s">
        <v>5</v>
      </c>
      <c r="E21" s="3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4"/>
    </row>
    <row r="22" spans="2:16" x14ac:dyDescent="0.35">
      <c r="B22" s="44">
        <v>18</v>
      </c>
      <c r="C22" s="42" t="s">
        <v>7</v>
      </c>
      <c r="D22" s="50" t="s">
        <v>8</v>
      </c>
      <c r="E22" s="3">
        <v>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4"/>
    </row>
    <row r="23" spans="2:16" x14ac:dyDescent="0.35">
      <c r="B23" s="44">
        <v>19</v>
      </c>
      <c r="C23" s="42" t="s">
        <v>0</v>
      </c>
      <c r="D23" s="50" t="s">
        <v>1</v>
      </c>
      <c r="E23" s="3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4"/>
    </row>
    <row r="24" spans="2:16" x14ac:dyDescent="0.35">
      <c r="B24" s="44">
        <v>20</v>
      </c>
      <c r="C24" s="42" t="s">
        <v>50</v>
      </c>
      <c r="D24" s="50" t="s">
        <v>17</v>
      </c>
      <c r="E24" s="3">
        <v>1</v>
      </c>
      <c r="F24" s="2">
        <v>1</v>
      </c>
      <c r="G24" s="2">
        <v>1</v>
      </c>
      <c r="H24" s="2"/>
      <c r="I24" s="2"/>
      <c r="J24" s="2"/>
      <c r="K24" s="2"/>
      <c r="L24" s="2"/>
      <c r="M24" s="2"/>
      <c r="N24" s="2"/>
      <c r="O24" s="2"/>
      <c r="P24" s="4"/>
    </row>
    <row r="25" spans="2:16" x14ac:dyDescent="0.35">
      <c r="B25" s="44">
        <v>21</v>
      </c>
      <c r="C25" s="42" t="s">
        <v>59</v>
      </c>
      <c r="D25" s="50" t="s">
        <v>60</v>
      </c>
      <c r="E25" s="3"/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4"/>
    </row>
    <row r="26" spans="2:16" x14ac:dyDescent="0.35">
      <c r="B26" s="44">
        <v>22</v>
      </c>
      <c r="C26" s="42" t="s">
        <v>52</v>
      </c>
      <c r="D26" s="50" t="s">
        <v>5</v>
      </c>
      <c r="E26" s="3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4"/>
    </row>
    <row r="27" spans="2:16" x14ac:dyDescent="0.35">
      <c r="B27" s="44">
        <v>23</v>
      </c>
      <c r="C27" s="42" t="s">
        <v>26</v>
      </c>
      <c r="D27" s="50" t="s">
        <v>25</v>
      </c>
      <c r="E27" s="3">
        <v>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</row>
    <row r="28" spans="2:16" x14ac:dyDescent="0.35">
      <c r="B28" s="44">
        <v>24</v>
      </c>
      <c r="C28" s="42" t="s">
        <v>24</v>
      </c>
      <c r="D28" s="50" t="s">
        <v>25</v>
      </c>
      <c r="E28" s="3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4"/>
    </row>
    <row r="29" spans="2:16" x14ac:dyDescent="0.35">
      <c r="B29" s="44">
        <v>25</v>
      </c>
      <c r="C29" s="42" t="s">
        <v>28</v>
      </c>
      <c r="D29" s="50" t="s">
        <v>5</v>
      </c>
      <c r="E29" s="3">
        <v>1</v>
      </c>
      <c r="F29" s="2">
        <v>1</v>
      </c>
      <c r="G29" s="2">
        <v>1</v>
      </c>
      <c r="H29" s="2"/>
      <c r="I29" s="2"/>
      <c r="J29" s="2"/>
      <c r="K29" s="2"/>
      <c r="L29" s="2"/>
      <c r="M29" s="2"/>
      <c r="N29" s="2"/>
      <c r="O29" s="2"/>
      <c r="P29" s="4"/>
    </row>
    <row r="30" spans="2:16" x14ac:dyDescent="0.35">
      <c r="B30" s="44">
        <v>26</v>
      </c>
      <c r="C30" s="42" t="s">
        <v>53</v>
      </c>
      <c r="D30" s="50"/>
      <c r="E30" s="3"/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4"/>
    </row>
    <row r="31" spans="2:16" x14ac:dyDescent="0.35">
      <c r="B31" s="44">
        <v>27</v>
      </c>
      <c r="C31" s="42" t="s">
        <v>12</v>
      </c>
      <c r="D31" s="50" t="s">
        <v>13</v>
      </c>
      <c r="E31" s="3">
        <v>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</row>
    <row r="32" spans="2:16" x14ac:dyDescent="0.35">
      <c r="B32" s="44">
        <v>28</v>
      </c>
      <c r="C32" s="42" t="s">
        <v>51</v>
      </c>
      <c r="D32" s="50" t="s">
        <v>47</v>
      </c>
      <c r="E32" s="3">
        <v>1</v>
      </c>
      <c r="F32" s="2">
        <v>1</v>
      </c>
      <c r="G32" s="2">
        <v>1</v>
      </c>
      <c r="H32" s="2"/>
      <c r="I32" s="2"/>
      <c r="J32" s="2"/>
      <c r="K32" s="2"/>
      <c r="L32" s="2"/>
      <c r="M32" s="2"/>
      <c r="N32" s="2"/>
      <c r="O32" s="2"/>
      <c r="P32" s="4"/>
    </row>
    <row r="33" spans="2:16" x14ac:dyDescent="0.35">
      <c r="B33" s="44">
        <v>29</v>
      </c>
      <c r="C33" s="42" t="s">
        <v>45</v>
      </c>
      <c r="D33" s="50" t="s">
        <v>47</v>
      </c>
      <c r="E33" s="3">
        <v>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4"/>
    </row>
    <row r="34" spans="2:16" x14ac:dyDescent="0.35">
      <c r="B34" s="44">
        <v>30</v>
      </c>
      <c r="C34" s="42" t="s">
        <v>55</v>
      </c>
      <c r="D34" s="50" t="s">
        <v>56</v>
      </c>
      <c r="E34" s="3"/>
      <c r="F34" s="2">
        <v>1</v>
      </c>
      <c r="G34" s="2"/>
      <c r="H34" s="2"/>
      <c r="I34" s="2"/>
      <c r="J34" s="2"/>
      <c r="K34" s="2"/>
      <c r="L34" s="2"/>
      <c r="M34" s="2"/>
      <c r="N34" s="2"/>
      <c r="O34" s="2"/>
      <c r="P34" s="4"/>
    </row>
    <row r="35" spans="2:16" x14ac:dyDescent="0.35">
      <c r="B35" s="44">
        <v>31</v>
      </c>
      <c r="C35" s="42" t="s">
        <v>14</v>
      </c>
      <c r="D35" s="50" t="s">
        <v>5</v>
      </c>
      <c r="E35" s="3">
        <v>1</v>
      </c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4"/>
    </row>
    <row r="36" spans="2:16" x14ac:dyDescent="0.35">
      <c r="B36" s="44">
        <v>32</v>
      </c>
      <c r="C36" s="42" t="s">
        <v>15</v>
      </c>
      <c r="D36" s="50" t="s">
        <v>5</v>
      </c>
      <c r="E36" s="3">
        <v>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4"/>
    </row>
    <row r="37" spans="2:16" x14ac:dyDescent="0.35">
      <c r="B37" s="44">
        <v>33</v>
      </c>
      <c r="C37" s="42" t="s">
        <v>16</v>
      </c>
      <c r="D37" s="50" t="s">
        <v>17</v>
      </c>
      <c r="E37" s="3">
        <v>1</v>
      </c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4"/>
    </row>
    <row r="38" spans="2:16" ht="15" thickBot="1" x14ac:dyDescent="0.4">
      <c r="B38" s="45">
        <v>34</v>
      </c>
      <c r="C38" s="43" t="s">
        <v>2</v>
      </c>
      <c r="D38" s="51" t="s">
        <v>1</v>
      </c>
      <c r="E38" s="5">
        <v>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8562-E989-41AA-A91F-F4258A95F02C}">
  <sheetPr>
    <tabColor rgb="FF00B050"/>
  </sheetPr>
  <dimension ref="B1:P38"/>
  <sheetViews>
    <sheetView showGridLines="0" workbookViewId="0">
      <pane xSplit="3" ySplit="4" topLeftCell="D19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4.5" x14ac:dyDescent="0.35"/>
  <cols>
    <col min="2" max="2" width="2.81640625" bestFit="1" customWidth="1"/>
    <col min="3" max="3" width="17.36328125" bestFit="1" customWidth="1"/>
    <col min="4" max="4" width="12.1796875" bestFit="1" customWidth="1"/>
  </cols>
  <sheetData>
    <row r="1" spans="2:16" s="52" customFormat="1" ht="12" x14ac:dyDescent="0.3">
      <c r="D1" s="52" t="s">
        <v>228</v>
      </c>
      <c r="E1" s="52" t="s">
        <v>230</v>
      </c>
      <c r="F1" s="52" t="s">
        <v>229</v>
      </c>
      <c r="G1" s="52" t="s">
        <v>231</v>
      </c>
    </row>
    <row r="2" spans="2:16" s="52" customFormat="1" ht="12" x14ac:dyDescent="0.3">
      <c r="D2" s="52" t="s">
        <v>232</v>
      </c>
      <c r="E2" s="52" t="s">
        <v>1</v>
      </c>
      <c r="F2" s="52" t="s">
        <v>233</v>
      </c>
      <c r="G2" s="52" t="s">
        <v>234</v>
      </c>
    </row>
    <row r="3" spans="2:16" ht="15" thickBot="1" x14ac:dyDescent="0.4"/>
    <row r="4" spans="2:16" s="1" customFormat="1" ht="15" thickBot="1" x14ac:dyDescent="0.4">
      <c r="B4" s="47"/>
      <c r="C4" s="40" t="s">
        <v>42</v>
      </c>
      <c r="D4" s="48" t="s">
        <v>43</v>
      </c>
      <c r="E4" s="11" t="s">
        <v>29</v>
      </c>
      <c r="F4" s="12" t="s">
        <v>30</v>
      </c>
      <c r="G4" s="12" t="s">
        <v>31</v>
      </c>
      <c r="H4" s="12" t="s">
        <v>32</v>
      </c>
      <c r="I4" s="12" t="s">
        <v>33</v>
      </c>
      <c r="J4" s="12" t="s">
        <v>34</v>
      </c>
      <c r="K4" s="12" t="s">
        <v>35</v>
      </c>
      <c r="L4" s="12" t="s">
        <v>36</v>
      </c>
      <c r="M4" s="12" t="s">
        <v>37</v>
      </c>
      <c r="N4" s="12" t="s">
        <v>38</v>
      </c>
      <c r="O4" s="12" t="s">
        <v>39</v>
      </c>
      <c r="P4" s="13" t="s">
        <v>40</v>
      </c>
    </row>
    <row r="5" spans="2:16" x14ac:dyDescent="0.35">
      <c r="B5" s="46">
        <v>1</v>
      </c>
      <c r="C5" s="41" t="s">
        <v>18</v>
      </c>
      <c r="D5" s="49" t="s">
        <v>5</v>
      </c>
      <c r="E5" s="8" t="s">
        <v>41</v>
      </c>
      <c r="F5" s="9" t="s">
        <v>41</v>
      </c>
      <c r="G5" s="9"/>
      <c r="H5" s="9"/>
      <c r="I5" s="9"/>
      <c r="J5" s="9"/>
      <c r="K5" s="9"/>
      <c r="L5" s="9"/>
      <c r="M5" s="9"/>
      <c r="N5" s="9"/>
      <c r="O5" s="9"/>
      <c r="P5" s="10"/>
    </row>
    <row r="6" spans="2:16" x14ac:dyDescent="0.35">
      <c r="B6" s="44">
        <v>2</v>
      </c>
      <c r="C6" s="42" t="s">
        <v>19</v>
      </c>
      <c r="D6" s="50" t="s">
        <v>5</v>
      </c>
      <c r="E6" s="3" t="s">
        <v>41</v>
      </c>
      <c r="F6" s="2"/>
      <c r="G6" s="2"/>
      <c r="H6" s="2"/>
      <c r="I6" s="2"/>
      <c r="J6" s="2"/>
      <c r="K6" s="2"/>
      <c r="L6" s="2"/>
      <c r="M6" s="2"/>
      <c r="N6" s="2"/>
      <c r="O6" s="2"/>
      <c r="P6" s="4"/>
    </row>
    <row r="7" spans="2:16" x14ac:dyDescent="0.35">
      <c r="B7" s="44">
        <v>3</v>
      </c>
      <c r="C7" s="42" t="s">
        <v>20</v>
      </c>
      <c r="D7" s="50" t="s">
        <v>5</v>
      </c>
      <c r="E7" s="3" t="s">
        <v>41</v>
      </c>
      <c r="F7" s="2"/>
      <c r="G7" s="2"/>
      <c r="H7" s="2"/>
      <c r="I7" s="2"/>
      <c r="J7" s="2"/>
      <c r="K7" s="2"/>
      <c r="L7" s="2"/>
      <c r="M7" s="2"/>
      <c r="N7" s="2"/>
      <c r="O7" s="2"/>
      <c r="P7" s="4"/>
    </row>
    <row r="8" spans="2:16" x14ac:dyDescent="0.35">
      <c r="B8" s="44">
        <v>4</v>
      </c>
      <c r="C8" s="42" t="s">
        <v>44</v>
      </c>
      <c r="D8" s="50" t="s">
        <v>17</v>
      </c>
      <c r="E8" s="3" t="s">
        <v>41</v>
      </c>
      <c r="F8" s="2"/>
      <c r="G8" s="2"/>
      <c r="H8" s="2"/>
      <c r="I8" s="2"/>
      <c r="J8" s="2"/>
      <c r="K8" s="2"/>
      <c r="L8" s="2"/>
      <c r="M8" s="2"/>
      <c r="N8" s="2"/>
      <c r="O8" s="2"/>
      <c r="P8" s="4"/>
    </row>
    <row r="9" spans="2:16" x14ac:dyDescent="0.35">
      <c r="B9" s="44">
        <v>5</v>
      </c>
      <c r="C9" s="42" t="s">
        <v>21</v>
      </c>
      <c r="D9" s="50" t="s">
        <v>5</v>
      </c>
      <c r="E9" s="3" t="s">
        <v>41</v>
      </c>
      <c r="F9" s="2"/>
      <c r="G9" s="2"/>
      <c r="H9" s="2"/>
      <c r="I9" s="2"/>
      <c r="J9" s="2"/>
      <c r="K9" s="2"/>
      <c r="L9" s="2"/>
      <c r="M9" s="2"/>
      <c r="N9" s="2"/>
      <c r="O9" s="2"/>
      <c r="P9" s="4"/>
    </row>
    <row r="10" spans="2:16" x14ac:dyDescent="0.35">
      <c r="B10" s="44">
        <v>6</v>
      </c>
      <c r="C10" s="42" t="s">
        <v>9</v>
      </c>
      <c r="D10" s="50" t="s">
        <v>8</v>
      </c>
      <c r="E10" s="3" t="s">
        <v>41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4"/>
    </row>
    <row r="11" spans="2:16" x14ac:dyDescent="0.35">
      <c r="B11" s="44">
        <v>7</v>
      </c>
      <c r="C11" s="42" t="s">
        <v>6</v>
      </c>
      <c r="D11" s="50" t="s">
        <v>5</v>
      </c>
      <c r="E11" s="3" t="s">
        <v>41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</row>
    <row r="12" spans="2:16" x14ac:dyDescent="0.35">
      <c r="B12" s="44">
        <v>8</v>
      </c>
      <c r="C12" s="42" t="s">
        <v>4</v>
      </c>
      <c r="D12" s="50" t="s">
        <v>5</v>
      </c>
      <c r="E12" s="3" t="s">
        <v>41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4"/>
    </row>
    <row r="13" spans="2:16" x14ac:dyDescent="0.35">
      <c r="B13" s="44">
        <v>9</v>
      </c>
      <c r="C13" s="42" t="s">
        <v>54</v>
      </c>
      <c r="D13" s="50" t="s">
        <v>5</v>
      </c>
      <c r="E13" s="3"/>
      <c r="F13" s="2" t="s">
        <v>41</v>
      </c>
      <c r="G13" s="2"/>
      <c r="H13" s="2"/>
      <c r="I13" s="2"/>
      <c r="J13" s="2"/>
      <c r="K13" s="2"/>
      <c r="L13" s="2"/>
      <c r="M13" s="2"/>
      <c r="N13" s="2"/>
      <c r="O13" s="2"/>
      <c r="P13" s="4"/>
    </row>
    <row r="14" spans="2:16" x14ac:dyDescent="0.35">
      <c r="B14" s="44">
        <v>10</v>
      </c>
      <c r="C14" s="42" t="s">
        <v>10</v>
      </c>
      <c r="D14" s="50" t="s">
        <v>11</v>
      </c>
      <c r="E14" s="3" t="s">
        <v>41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4"/>
    </row>
    <row r="15" spans="2:16" x14ac:dyDescent="0.35">
      <c r="B15" s="44">
        <v>11</v>
      </c>
      <c r="C15" s="42" t="s">
        <v>3</v>
      </c>
      <c r="D15" s="50" t="s">
        <v>1</v>
      </c>
      <c r="E15" s="3" t="s">
        <v>41</v>
      </c>
      <c r="F15" s="2" t="s">
        <v>41</v>
      </c>
      <c r="G15" s="2"/>
      <c r="H15" s="2"/>
      <c r="I15" s="2"/>
      <c r="J15" s="2"/>
      <c r="K15" s="2"/>
      <c r="L15" s="2"/>
      <c r="M15" s="2"/>
      <c r="N15" s="2"/>
      <c r="O15" s="2"/>
      <c r="P15" s="4"/>
    </row>
    <row r="16" spans="2:16" x14ac:dyDescent="0.35">
      <c r="B16" s="44">
        <v>12</v>
      </c>
      <c r="C16" s="42" t="s">
        <v>48</v>
      </c>
      <c r="D16" s="50" t="s">
        <v>49</v>
      </c>
      <c r="E16" s="3" t="s">
        <v>41</v>
      </c>
      <c r="F16" s="2" t="s">
        <v>41</v>
      </c>
      <c r="G16" s="2" t="s">
        <v>41</v>
      </c>
      <c r="H16" s="2"/>
      <c r="I16" s="2"/>
      <c r="J16" s="2"/>
      <c r="K16" s="2"/>
      <c r="L16" s="2"/>
      <c r="M16" s="2"/>
      <c r="N16" s="2"/>
      <c r="O16" s="2"/>
      <c r="P16" s="4"/>
    </row>
    <row r="17" spans="2:16" x14ac:dyDescent="0.35">
      <c r="B17" s="44">
        <v>13</v>
      </c>
      <c r="C17" s="42" t="s">
        <v>61</v>
      </c>
      <c r="D17" s="50" t="s">
        <v>62</v>
      </c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4"/>
    </row>
    <row r="18" spans="2:16" x14ac:dyDescent="0.35">
      <c r="B18" s="44">
        <v>14</v>
      </c>
      <c r="C18" s="42" t="s">
        <v>57</v>
      </c>
      <c r="D18" s="50" t="s">
        <v>58</v>
      </c>
      <c r="E18" s="3"/>
      <c r="F18" s="2" t="s">
        <v>41</v>
      </c>
      <c r="G18" s="2"/>
      <c r="H18" s="2"/>
      <c r="I18" s="2"/>
      <c r="J18" s="2"/>
      <c r="K18" s="2"/>
      <c r="L18" s="2"/>
      <c r="M18" s="2"/>
      <c r="N18" s="2"/>
      <c r="O18" s="2"/>
      <c r="P18" s="4"/>
    </row>
    <row r="19" spans="2:16" x14ac:dyDescent="0.35">
      <c r="B19" s="44">
        <v>15</v>
      </c>
      <c r="C19" s="42" t="s">
        <v>22</v>
      </c>
      <c r="D19" s="50" t="s">
        <v>23</v>
      </c>
      <c r="E19" s="3" t="s">
        <v>41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4"/>
    </row>
    <row r="20" spans="2:16" x14ac:dyDescent="0.35">
      <c r="B20" s="44">
        <v>16</v>
      </c>
      <c r="C20" s="42" t="s">
        <v>46</v>
      </c>
      <c r="D20" s="50" t="s">
        <v>47</v>
      </c>
      <c r="E20" s="3" t="s">
        <v>41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4"/>
    </row>
    <row r="21" spans="2:16" x14ac:dyDescent="0.35">
      <c r="B21" s="44">
        <v>17</v>
      </c>
      <c r="C21" s="42" t="s">
        <v>27</v>
      </c>
      <c r="D21" s="50" t="s">
        <v>5</v>
      </c>
      <c r="E21" s="3" t="s">
        <v>41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4"/>
    </row>
    <row r="22" spans="2:16" x14ac:dyDescent="0.35">
      <c r="B22" s="44">
        <v>18</v>
      </c>
      <c r="C22" s="42" t="s">
        <v>7</v>
      </c>
      <c r="D22" s="50" t="s">
        <v>8</v>
      </c>
      <c r="E22" s="3" t="s">
        <v>41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4"/>
    </row>
    <row r="23" spans="2:16" x14ac:dyDescent="0.35">
      <c r="B23" s="44">
        <v>19</v>
      </c>
      <c r="C23" s="42" t="s">
        <v>0</v>
      </c>
      <c r="D23" s="50" t="s">
        <v>1</v>
      </c>
      <c r="E23" s="3" t="s">
        <v>41</v>
      </c>
      <c r="F23" s="2" t="s">
        <v>41</v>
      </c>
      <c r="G23" s="2"/>
      <c r="H23" s="2"/>
      <c r="I23" s="2"/>
      <c r="J23" s="2"/>
      <c r="K23" s="2"/>
      <c r="L23" s="2"/>
      <c r="M23" s="2"/>
      <c r="N23" s="2"/>
      <c r="O23" s="2"/>
      <c r="P23" s="4"/>
    </row>
    <row r="24" spans="2:16" x14ac:dyDescent="0.35">
      <c r="B24" s="44">
        <v>20</v>
      </c>
      <c r="C24" s="42" t="s">
        <v>50</v>
      </c>
      <c r="D24" s="50" t="s">
        <v>17</v>
      </c>
      <c r="E24" s="3" t="s">
        <v>41</v>
      </c>
      <c r="F24" s="2" t="s">
        <v>41</v>
      </c>
      <c r="G24" s="2" t="s">
        <v>41</v>
      </c>
      <c r="H24" s="2"/>
      <c r="I24" s="2"/>
      <c r="J24" s="2"/>
      <c r="K24" s="2"/>
      <c r="L24" s="2"/>
      <c r="M24" s="2"/>
      <c r="N24" s="2"/>
      <c r="O24" s="2"/>
      <c r="P24" s="4"/>
    </row>
    <row r="25" spans="2:16" x14ac:dyDescent="0.35">
      <c r="B25" s="44">
        <v>21</v>
      </c>
      <c r="C25" s="42" t="s">
        <v>59</v>
      </c>
      <c r="D25" s="50" t="s">
        <v>60</v>
      </c>
      <c r="E25" s="3"/>
      <c r="F25" s="2" t="s">
        <v>41</v>
      </c>
      <c r="G25" s="2"/>
      <c r="H25" s="2"/>
      <c r="I25" s="2"/>
      <c r="J25" s="2"/>
      <c r="K25" s="2"/>
      <c r="L25" s="2"/>
      <c r="M25" s="2"/>
      <c r="N25" s="2"/>
      <c r="O25" s="2"/>
      <c r="P25" s="4"/>
    </row>
    <row r="26" spans="2:16" x14ac:dyDescent="0.35">
      <c r="B26" s="44">
        <v>22</v>
      </c>
      <c r="C26" s="42" t="s">
        <v>52</v>
      </c>
      <c r="D26" s="50" t="s">
        <v>5</v>
      </c>
      <c r="E26" s="3"/>
      <c r="F26" s="2" t="s">
        <v>41</v>
      </c>
      <c r="G26" s="2"/>
      <c r="H26" s="2"/>
      <c r="I26" s="2"/>
      <c r="J26" s="2"/>
      <c r="K26" s="2"/>
      <c r="L26" s="2"/>
      <c r="M26" s="2"/>
      <c r="N26" s="2"/>
      <c r="O26" s="2"/>
      <c r="P26" s="4"/>
    </row>
    <row r="27" spans="2:16" x14ac:dyDescent="0.35">
      <c r="B27" s="44">
        <v>23</v>
      </c>
      <c r="C27" s="42" t="s">
        <v>26</v>
      </c>
      <c r="D27" s="50" t="s">
        <v>25</v>
      </c>
      <c r="E27" s="3" t="s">
        <v>41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</row>
    <row r="28" spans="2:16" x14ac:dyDescent="0.35">
      <c r="B28" s="44">
        <v>24</v>
      </c>
      <c r="C28" s="42" t="s">
        <v>24</v>
      </c>
      <c r="D28" s="50" t="s">
        <v>25</v>
      </c>
      <c r="E28" s="3" t="s">
        <v>41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4"/>
    </row>
    <row r="29" spans="2:16" x14ac:dyDescent="0.35">
      <c r="B29" s="44">
        <v>25</v>
      </c>
      <c r="C29" s="42" t="s">
        <v>28</v>
      </c>
      <c r="D29" s="50" t="s">
        <v>5</v>
      </c>
      <c r="E29" s="3" t="s">
        <v>41</v>
      </c>
      <c r="F29" s="2" t="s">
        <v>41</v>
      </c>
      <c r="G29" s="2" t="s">
        <v>41</v>
      </c>
      <c r="H29" s="2"/>
      <c r="I29" s="2"/>
      <c r="J29" s="2"/>
      <c r="K29" s="2"/>
      <c r="L29" s="2"/>
      <c r="M29" s="2"/>
      <c r="N29" s="2"/>
      <c r="O29" s="2"/>
      <c r="P29" s="4"/>
    </row>
    <row r="30" spans="2:16" x14ac:dyDescent="0.35">
      <c r="B30" s="44">
        <v>26</v>
      </c>
      <c r="C30" s="42" t="s">
        <v>53</v>
      </c>
      <c r="D30" s="50"/>
      <c r="E30" s="3"/>
      <c r="F30" s="2" t="s">
        <v>41</v>
      </c>
      <c r="G30" s="2"/>
      <c r="H30" s="2"/>
      <c r="I30" s="2"/>
      <c r="J30" s="2"/>
      <c r="K30" s="2"/>
      <c r="L30" s="2"/>
      <c r="M30" s="2"/>
      <c r="N30" s="2"/>
      <c r="O30" s="2"/>
      <c r="P30" s="4"/>
    </row>
    <row r="31" spans="2:16" x14ac:dyDescent="0.35">
      <c r="B31" s="44">
        <v>27</v>
      </c>
      <c r="C31" s="42" t="s">
        <v>12</v>
      </c>
      <c r="D31" s="50" t="s">
        <v>13</v>
      </c>
      <c r="E31" s="3" t="s">
        <v>41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</row>
    <row r="32" spans="2:16" x14ac:dyDescent="0.35">
      <c r="B32" s="44">
        <v>28</v>
      </c>
      <c r="C32" s="42" t="s">
        <v>51</v>
      </c>
      <c r="D32" s="50" t="s">
        <v>47</v>
      </c>
      <c r="E32" s="3" t="s">
        <v>41</v>
      </c>
      <c r="F32" s="2" t="s">
        <v>41</v>
      </c>
      <c r="G32" s="2" t="s">
        <v>41</v>
      </c>
      <c r="H32" s="2"/>
      <c r="I32" s="2"/>
      <c r="J32" s="2"/>
      <c r="K32" s="2"/>
      <c r="L32" s="2"/>
      <c r="M32" s="2"/>
      <c r="N32" s="2"/>
      <c r="O32" s="2"/>
      <c r="P32" s="4"/>
    </row>
    <row r="33" spans="2:16" x14ac:dyDescent="0.35">
      <c r="B33" s="44">
        <v>29</v>
      </c>
      <c r="C33" s="42" t="s">
        <v>45</v>
      </c>
      <c r="D33" s="50" t="s">
        <v>47</v>
      </c>
      <c r="E33" s="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4"/>
    </row>
    <row r="34" spans="2:16" x14ac:dyDescent="0.35">
      <c r="B34" s="44">
        <v>30</v>
      </c>
      <c r="C34" s="42" t="s">
        <v>55</v>
      </c>
      <c r="D34" s="50" t="s">
        <v>56</v>
      </c>
      <c r="E34" s="3"/>
      <c r="F34" s="2" t="s">
        <v>41</v>
      </c>
      <c r="G34" s="2"/>
      <c r="H34" s="2"/>
      <c r="I34" s="2"/>
      <c r="J34" s="2"/>
      <c r="K34" s="2"/>
      <c r="L34" s="2"/>
      <c r="M34" s="2"/>
      <c r="N34" s="2"/>
      <c r="O34" s="2"/>
      <c r="P34" s="4"/>
    </row>
    <row r="35" spans="2:16" x14ac:dyDescent="0.35">
      <c r="B35" s="44">
        <v>31</v>
      </c>
      <c r="C35" s="42" t="s">
        <v>14</v>
      </c>
      <c r="D35" s="50" t="s">
        <v>5</v>
      </c>
      <c r="E35" s="3" t="s">
        <v>41</v>
      </c>
      <c r="F35" s="2" t="s">
        <v>41</v>
      </c>
      <c r="G35" s="2"/>
      <c r="H35" s="2"/>
      <c r="I35" s="2"/>
      <c r="J35" s="2"/>
      <c r="K35" s="2"/>
      <c r="L35" s="2"/>
      <c r="M35" s="2"/>
      <c r="N35" s="2"/>
      <c r="O35" s="2"/>
      <c r="P35" s="4"/>
    </row>
    <row r="36" spans="2:16" x14ac:dyDescent="0.35">
      <c r="B36" s="44">
        <v>32</v>
      </c>
      <c r="C36" s="42" t="s">
        <v>15</v>
      </c>
      <c r="D36" s="50" t="s">
        <v>5</v>
      </c>
      <c r="E36" s="3" t="s">
        <v>41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4"/>
    </row>
    <row r="37" spans="2:16" x14ac:dyDescent="0.35">
      <c r="B37" s="44">
        <v>33</v>
      </c>
      <c r="C37" s="42" t="s">
        <v>16</v>
      </c>
      <c r="D37" s="50" t="s">
        <v>17</v>
      </c>
      <c r="E37" s="3" t="s">
        <v>41</v>
      </c>
      <c r="F37" s="2" t="s">
        <v>41</v>
      </c>
      <c r="G37" s="2"/>
      <c r="H37" s="2"/>
      <c r="I37" s="2"/>
      <c r="J37" s="2"/>
      <c r="K37" s="2"/>
      <c r="L37" s="2"/>
      <c r="M37" s="2"/>
      <c r="N37" s="2"/>
      <c r="O37" s="2"/>
      <c r="P37" s="4"/>
    </row>
    <row r="38" spans="2:16" ht="15" thickBot="1" x14ac:dyDescent="0.4">
      <c r="B38" s="45">
        <v>34</v>
      </c>
      <c r="C38" s="43" t="s">
        <v>2</v>
      </c>
      <c r="D38" s="51" t="s">
        <v>1</v>
      </c>
      <c r="E38" s="5" t="s">
        <v>41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</row>
  </sheetData>
  <sortState xmlns:xlrd2="http://schemas.microsoft.com/office/spreadsheetml/2017/richdata2" ref="C5:P38">
    <sortCondition ref="C5:C38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65C4-BEF2-494C-90FC-09C75DADE39F}">
  <dimension ref="B2:K118"/>
  <sheetViews>
    <sheetView showGridLines="0" zoomScale="60" zoomScaleNormal="60"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J67" sqref="J67"/>
    </sheetView>
  </sheetViews>
  <sheetFormatPr defaultRowHeight="16" x14ac:dyDescent="0.4"/>
  <cols>
    <col min="2" max="2" width="5" bestFit="1" customWidth="1"/>
    <col min="3" max="3" width="32.81640625" bestFit="1" customWidth="1"/>
    <col min="4" max="4" width="17.81640625" customWidth="1"/>
    <col min="5" max="8" width="15" customWidth="1"/>
    <col min="10" max="10" width="11.26953125" bestFit="1" customWidth="1"/>
    <col min="11" max="11" width="8.7265625" style="38"/>
  </cols>
  <sheetData>
    <row r="2" spans="2:11" ht="12" customHeight="1" thickBot="1" x14ac:dyDescent="0.45"/>
    <row r="3" spans="2:11" ht="36.5" thickBot="1" x14ac:dyDescent="0.45">
      <c r="B3" s="14"/>
      <c r="C3" s="15" t="s">
        <v>63</v>
      </c>
      <c r="D3" s="15" t="s">
        <v>64</v>
      </c>
      <c r="E3" s="15" t="s">
        <v>65</v>
      </c>
      <c r="F3" s="15" t="s">
        <v>66</v>
      </c>
      <c r="G3" s="15" t="s">
        <v>67</v>
      </c>
      <c r="H3" s="16" t="s">
        <v>68</v>
      </c>
    </row>
    <row r="4" spans="2:11" ht="21" x14ac:dyDescent="0.5">
      <c r="B4" s="17">
        <v>1</v>
      </c>
      <c r="C4" s="18" t="s">
        <v>69</v>
      </c>
      <c r="D4" s="18" t="s">
        <v>5</v>
      </c>
      <c r="E4" s="19"/>
      <c r="F4" s="19" t="s">
        <v>70</v>
      </c>
      <c r="G4" s="18"/>
      <c r="H4" s="20" t="s">
        <v>71</v>
      </c>
    </row>
    <row r="5" spans="2:11" ht="21" x14ac:dyDescent="0.5">
      <c r="B5" s="21">
        <v>2</v>
      </c>
      <c r="C5" s="22" t="s">
        <v>72</v>
      </c>
      <c r="D5" s="22" t="s">
        <v>5</v>
      </c>
      <c r="E5" s="23" t="s">
        <v>73</v>
      </c>
      <c r="F5" s="23" t="s">
        <v>70</v>
      </c>
      <c r="G5" s="23" t="s">
        <v>74</v>
      </c>
      <c r="H5" s="24" t="s">
        <v>71</v>
      </c>
      <c r="K5" s="38">
        <v>1</v>
      </c>
    </row>
    <row r="6" spans="2:11" ht="23.5" customHeight="1" x14ac:dyDescent="0.5">
      <c r="B6" s="21">
        <v>3</v>
      </c>
      <c r="C6" s="22" t="s">
        <v>75</v>
      </c>
      <c r="D6" s="22" t="s">
        <v>56</v>
      </c>
      <c r="E6" s="23" t="s">
        <v>76</v>
      </c>
      <c r="F6" s="23" t="s">
        <v>70</v>
      </c>
      <c r="G6" s="23"/>
      <c r="H6" s="24" t="s">
        <v>77</v>
      </c>
    </row>
    <row r="7" spans="2:11" ht="23.5" customHeight="1" x14ac:dyDescent="0.5">
      <c r="B7" s="21">
        <v>4</v>
      </c>
      <c r="C7" s="22" t="s">
        <v>18</v>
      </c>
      <c r="D7" s="22" t="s">
        <v>5</v>
      </c>
      <c r="E7" s="23" t="s">
        <v>76</v>
      </c>
      <c r="F7" s="23" t="s">
        <v>70</v>
      </c>
      <c r="G7" s="23" t="s">
        <v>78</v>
      </c>
      <c r="H7" s="24" t="s">
        <v>77</v>
      </c>
      <c r="K7" s="38">
        <v>1</v>
      </c>
    </row>
    <row r="8" spans="2:11" ht="23.5" customHeight="1" x14ac:dyDescent="0.5">
      <c r="B8" s="21">
        <v>5</v>
      </c>
      <c r="C8" s="22" t="s">
        <v>44</v>
      </c>
      <c r="D8" s="22" t="s">
        <v>5</v>
      </c>
      <c r="E8" s="23"/>
      <c r="F8" s="23" t="s">
        <v>70</v>
      </c>
      <c r="G8" s="23"/>
      <c r="H8" s="24"/>
    </row>
    <row r="9" spans="2:11" ht="23.5" customHeight="1" x14ac:dyDescent="0.5">
      <c r="B9" s="21">
        <v>6</v>
      </c>
      <c r="C9" s="22" t="s">
        <v>79</v>
      </c>
      <c r="D9" s="22" t="s">
        <v>5</v>
      </c>
      <c r="E9" s="23" t="s">
        <v>80</v>
      </c>
      <c r="F9" s="23"/>
      <c r="G9" s="23"/>
      <c r="H9" s="24"/>
    </row>
    <row r="10" spans="2:11" ht="23.5" customHeight="1" x14ac:dyDescent="0.5">
      <c r="B10" s="21">
        <v>7</v>
      </c>
      <c r="C10" s="22" t="s">
        <v>81</v>
      </c>
      <c r="D10" s="22" t="s">
        <v>82</v>
      </c>
      <c r="E10" s="23"/>
      <c r="F10" s="23"/>
      <c r="G10" s="23" t="s">
        <v>73</v>
      </c>
      <c r="H10" s="24" t="s">
        <v>77</v>
      </c>
    </row>
    <row r="11" spans="2:11" ht="23.5" customHeight="1" x14ac:dyDescent="0.5">
      <c r="B11" s="21">
        <v>8</v>
      </c>
      <c r="C11" s="22" t="s">
        <v>4</v>
      </c>
      <c r="D11" s="22" t="s">
        <v>5</v>
      </c>
      <c r="E11" s="23"/>
      <c r="F11" s="23" t="s">
        <v>83</v>
      </c>
      <c r="G11" s="23"/>
      <c r="H11" s="24"/>
    </row>
    <row r="12" spans="2:11" ht="23.5" customHeight="1" x14ac:dyDescent="0.5">
      <c r="B12" s="21">
        <v>9</v>
      </c>
      <c r="C12" s="22" t="s">
        <v>54</v>
      </c>
      <c r="D12" s="22" t="s">
        <v>5</v>
      </c>
      <c r="E12" s="23" t="s">
        <v>76</v>
      </c>
      <c r="F12" s="23" t="s">
        <v>70</v>
      </c>
      <c r="G12" s="23" t="s">
        <v>74</v>
      </c>
      <c r="H12" s="24" t="s">
        <v>77</v>
      </c>
      <c r="K12" s="38">
        <v>1</v>
      </c>
    </row>
    <row r="13" spans="2:11" ht="23.5" customHeight="1" x14ac:dyDescent="0.5">
      <c r="B13" s="21">
        <v>10</v>
      </c>
      <c r="C13" s="22" t="s">
        <v>84</v>
      </c>
      <c r="D13" s="22" t="s">
        <v>5</v>
      </c>
      <c r="E13" s="23" t="s">
        <v>77</v>
      </c>
      <c r="F13" s="23" t="s">
        <v>83</v>
      </c>
      <c r="G13" s="23" t="s">
        <v>85</v>
      </c>
      <c r="H13" s="24" t="s">
        <v>86</v>
      </c>
      <c r="K13" s="38">
        <v>1</v>
      </c>
    </row>
    <row r="14" spans="2:11" ht="23.5" customHeight="1" x14ac:dyDescent="0.5">
      <c r="B14" s="21">
        <v>11</v>
      </c>
      <c r="C14" s="22" t="s">
        <v>3</v>
      </c>
      <c r="D14" s="22" t="s">
        <v>1</v>
      </c>
      <c r="E14" s="23" t="s">
        <v>76</v>
      </c>
      <c r="F14" s="23" t="s">
        <v>70</v>
      </c>
      <c r="G14" s="23" t="s">
        <v>87</v>
      </c>
      <c r="H14" s="24" t="s">
        <v>77</v>
      </c>
      <c r="K14" s="38">
        <v>1</v>
      </c>
    </row>
    <row r="15" spans="2:11" ht="23.5" customHeight="1" x14ac:dyDescent="0.5">
      <c r="B15" s="21">
        <v>12</v>
      </c>
      <c r="C15" s="22" t="s">
        <v>88</v>
      </c>
      <c r="D15" s="22" t="s">
        <v>1</v>
      </c>
      <c r="E15" s="23"/>
      <c r="F15" s="23"/>
      <c r="G15" s="23" t="s">
        <v>87</v>
      </c>
      <c r="H15" s="24"/>
    </row>
    <row r="16" spans="2:11" ht="23.5" customHeight="1" x14ac:dyDescent="0.5">
      <c r="B16" s="21">
        <v>13</v>
      </c>
      <c r="C16" s="22" t="s">
        <v>89</v>
      </c>
      <c r="D16" s="22" t="s">
        <v>90</v>
      </c>
      <c r="E16" s="23"/>
      <c r="F16" s="23"/>
      <c r="G16" s="23"/>
      <c r="H16" s="24" t="s">
        <v>87</v>
      </c>
    </row>
    <row r="17" spans="2:11" ht="23.5" customHeight="1" x14ac:dyDescent="0.5">
      <c r="B17" s="21">
        <v>14</v>
      </c>
      <c r="C17" s="22" t="s">
        <v>91</v>
      </c>
      <c r="D17" s="22" t="s">
        <v>17</v>
      </c>
      <c r="E17" s="23"/>
      <c r="F17" s="23"/>
      <c r="G17" s="23" t="s">
        <v>74</v>
      </c>
      <c r="H17" s="24"/>
    </row>
    <row r="18" spans="2:11" ht="23.5" customHeight="1" x14ac:dyDescent="0.5">
      <c r="B18" s="21">
        <v>15</v>
      </c>
      <c r="C18" s="22" t="s">
        <v>92</v>
      </c>
      <c r="D18" s="22" t="s">
        <v>93</v>
      </c>
      <c r="E18" s="23"/>
      <c r="F18" s="23"/>
      <c r="G18" s="23" t="s">
        <v>74</v>
      </c>
      <c r="H18" s="24"/>
    </row>
    <row r="19" spans="2:11" ht="23.5" customHeight="1" x14ac:dyDescent="0.5">
      <c r="B19" s="21">
        <v>16</v>
      </c>
      <c r="C19" s="22" t="s">
        <v>61</v>
      </c>
      <c r="D19" s="22" t="s">
        <v>93</v>
      </c>
      <c r="E19" s="23" t="s">
        <v>76</v>
      </c>
      <c r="F19" s="23" t="s">
        <v>70</v>
      </c>
      <c r="G19" s="23" t="s">
        <v>74</v>
      </c>
      <c r="H19" s="24" t="s">
        <v>77</v>
      </c>
      <c r="K19" s="38">
        <v>1</v>
      </c>
    </row>
    <row r="20" spans="2:11" ht="23.5" customHeight="1" x14ac:dyDescent="0.5">
      <c r="B20" s="21">
        <v>17</v>
      </c>
      <c r="C20" s="22" t="s">
        <v>94</v>
      </c>
      <c r="D20" s="22" t="s">
        <v>56</v>
      </c>
      <c r="E20" s="23"/>
      <c r="F20" s="23" t="s">
        <v>70</v>
      </c>
      <c r="G20" s="23" t="s">
        <v>74</v>
      </c>
      <c r="H20" s="24"/>
    </row>
    <row r="21" spans="2:11" ht="23.5" customHeight="1" x14ac:dyDescent="0.5">
      <c r="B21" s="21">
        <v>18</v>
      </c>
      <c r="C21" s="22" t="s">
        <v>95</v>
      </c>
      <c r="D21" s="22" t="s">
        <v>56</v>
      </c>
      <c r="E21" s="23"/>
      <c r="F21" s="23" t="s">
        <v>70</v>
      </c>
      <c r="G21" s="23" t="s">
        <v>74</v>
      </c>
      <c r="H21" s="24"/>
    </row>
    <row r="22" spans="2:11" ht="23.5" customHeight="1" x14ac:dyDescent="0.5">
      <c r="B22" s="21">
        <v>19</v>
      </c>
      <c r="C22" s="22" t="s">
        <v>96</v>
      </c>
      <c r="D22" s="22" t="s">
        <v>56</v>
      </c>
      <c r="E22" s="23" t="s">
        <v>76</v>
      </c>
      <c r="F22" s="23" t="s">
        <v>70</v>
      </c>
      <c r="G22" s="23" t="s">
        <v>74</v>
      </c>
      <c r="H22" s="24"/>
    </row>
    <row r="23" spans="2:11" ht="23.5" customHeight="1" x14ac:dyDescent="0.5">
      <c r="B23" s="21">
        <v>20</v>
      </c>
      <c r="C23" s="22" t="s">
        <v>97</v>
      </c>
      <c r="D23" s="22" t="s">
        <v>56</v>
      </c>
      <c r="E23" s="23" t="s">
        <v>76</v>
      </c>
      <c r="F23" s="23" t="s">
        <v>70</v>
      </c>
      <c r="G23" s="23" t="s">
        <v>74</v>
      </c>
      <c r="H23" s="24"/>
    </row>
    <row r="24" spans="2:11" ht="23.5" customHeight="1" x14ac:dyDescent="0.5">
      <c r="B24" s="21">
        <v>21</v>
      </c>
      <c r="C24" s="22" t="s">
        <v>98</v>
      </c>
      <c r="D24" s="22" t="s">
        <v>56</v>
      </c>
      <c r="E24" s="23" t="s">
        <v>76</v>
      </c>
      <c r="F24" s="23" t="s">
        <v>70</v>
      </c>
      <c r="G24" s="23" t="s">
        <v>74</v>
      </c>
      <c r="H24" s="24" t="s">
        <v>87</v>
      </c>
      <c r="K24" s="38">
        <v>1</v>
      </c>
    </row>
    <row r="25" spans="2:11" ht="23.5" customHeight="1" x14ac:dyDescent="0.5">
      <c r="B25" s="21">
        <v>22</v>
      </c>
      <c r="C25" s="22" t="s">
        <v>99</v>
      </c>
      <c r="D25" s="22" t="s">
        <v>100</v>
      </c>
      <c r="E25" s="23"/>
      <c r="F25" s="23" t="s">
        <v>70</v>
      </c>
      <c r="G25" s="23"/>
      <c r="H25" s="24"/>
    </row>
    <row r="26" spans="2:11" ht="23.5" customHeight="1" x14ac:dyDescent="0.5">
      <c r="B26" s="21">
        <v>23</v>
      </c>
      <c r="C26" s="22" t="s">
        <v>101</v>
      </c>
      <c r="D26" s="22" t="s">
        <v>100</v>
      </c>
      <c r="E26" s="23"/>
      <c r="F26" s="23" t="s">
        <v>70</v>
      </c>
      <c r="G26" s="23"/>
      <c r="H26" s="24"/>
    </row>
    <row r="27" spans="2:11" ht="23.5" customHeight="1" x14ac:dyDescent="0.5">
      <c r="B27" s="21">
        <v>24</v>
      </c>
      <c r="C27" s="22" t="s">
        <v>57</v>
      </c>
      <c r="D27" s="22" t="s">
        <v>58</v>
      </c>
      <c r="E27" s="23" t="s">
        <v>76</v>
      </c>
      <c r="F27" s="23" t="s">
        <v>70</v>
      </c>
      <c r="G27" s="23" t="s">
        <v>74</v>
      </c>
      <c r="H27" s="24" t="s">
        <v>87</v>
      </c>
      <c r="K27" s="38">
        <v>1</v>
      </c>
    </row>
    <row r="28" spans="2:11" ht="23.5" customHeight="1" x14ac:dyDescent="0.5">
      <c r="B28" s="21">
        <v>25</v>
      </c>
      <c r="C28" s="22" t="s">
        <v>102</v>
      </c>
      <c r="D28" s="22" t="s">
        <v>5</v>
      </c>
      <c r="E28" s="23" t="s">
        <v>103</v>
      </c>
      <c r="F28" s="23" t="s">
        <v>104</v>
      </c>
      <c r="G28" s="23" t="s">
        <v>105</v>
      </c>
      <c r="H28" s="24" t="s">
        <v>106</v>
      </c>
      <c r="K28" s="38">
        <v>1</v>
      </c>
    </row>
    <row r="29" spans="2:11" ht="23.5" customHeight="1" x14ac:dyDescent="0.5">
      <c r="B29" s="21">
        <v>26</v>
      </c>
      <c r="C29" s="22" t="s">
        <v>107</v>
      </c>
      <c r="D29" s="22" t="s">
        <v>5</v>
      </c>
      <c r="E29" s="23" t="s">
        <v>103</v>
      </c>
      <c r="F29" s="23" t="s">
        <v>104</v>
      </c>
      <c r="G29" s="23" t="s">
        <v>105</v>
      </c>
      <c r="H29" s="24" t="s">
        <v>106</v>
      </c>
      <c r="K29" s="38">
        <v>1</v>
      </c>
    </row>
    <row r="30" spans="2:11" ht="23.5" customHeight="1" x14ac:dyDescent="0.5">
      <c r="B30" s="21">
        <v>27</v>
      </c>
      <c r="C30" s="22" t="s">
        <v>108</v>
      </c>
      <c r="D30" s="22" t="s">
        <v>109</v>
      </c>
      <c r="E30" s="23"/>
      <c r="F30" s="23"/>
      <c r="G30" s="23" t="s">
        <v>74</v>
      </c>
      <c r="H30" s="24"/>
    </row>
    <row r="31" spans="2:11" ht="23.5" customHeight="1" x14ac:dyDescent="0.5">
      <c r="B31" s="21">
        <v>28</v>
      </c>
      <c r="C31" s="22" t="s">
        <v>110</v>
      </c>
      <c r="D31" s="22" t="s">
        <v>11</v>
      </c>
      <c r="E31" s="23" t="s">
        <v>76</v>
      </c>
      <c r="F31" s="23"/>
      <c r="G31" s="23"/>
      <c r="H31" s="24" t="s">
        <v>77</v>
      </c>
    </row>
    <row r="32" spans="2:11" ht="23.5" customHeight="1" x14ac:dyDescent="0.5">
      <c r="B32" s="21">
        <v>29</v>
      </c>
      <c r="C32" s="22" t="s">
        <v>0</v>
      </c>
      <c r="D32" s="22" t="s">
        <v>1</v>
      </c>
      <c r="E32" s="23" t="s">
        <v>76</v>
      </c>
      <c r="F32" s="23" t="s">
        <v>70</v>
      </c>
      <c r="G32" s="23" t="s">
        <v>74</v>
      </c>
      <c r="H32" s="24" t="s">
        <v>87</v>
      </c>
      <c r="K32" s="38">
        <v>1</v>
      </c>
    </row>
    <row r="33" spans="2:11" ht="23.5" customHeight="1" x14ac:dyDescent="0.5">
      <c r="B33" s="21">
        <v>30</v>
      </c>
      <c r="C33" s="22" t="s">
        <v>111</v>
      </c>
      <c r="D33" s="22" t="s">
        <v>17</v>
      </c>
      <c r="E33" s="23"/>
      <c r="F33" s="23"/>
      <c r="G33" s="23" t="s">
        <v>78</v>
      </c>
      <c r="H33" s="24"/>
    </row>
    <row r="34" spans="2:11" ht="23.5" customHeight="1" x14ac:dyDescent="0.5">
      <c r="B34" s="21">
        <v>31</v>
      </c>
      <c r="C34" s="22" t="s">
        <v>112</v>
      </c>
      <c r="D34" s="22" t="s">
        <v>1</v>
      </c>
      <c r="E34" s="23"/>
      <c r="F34" s="23"/>
      <c r="G34" s="23" t="s">
        <v>74</v>
      </c>
      <c r="H34" s="24"/>
    </row>
    <row r="35" spans="2:11" ht="23.5" customHeight="1" x14ac:dyDescent="0.5">
      <c r="B35" s="21">
        <v>32</v>
      </c>
      <c r="C35" s="22" t="s">
        <v>113</v>
      </c>
      <c r="D35" s="22" t="s">
        <v>114</v>
      </c>
      <c r="E35" s="23"/>
      <c r="F35" s="23"/>
      <c r="G35" s="23" t="s">
        <v>74</v>
      </c>
      <c r="H35" s="24"/>
    </row>
    <row r="36" spans="2:11" ht="23.5" customHeight="1" x14ac:dyDescent="0.5">
      <c r="B36" s="21">
        <v>33</v>
      </c>
      <c r="C36" s="22" t="s">
        <v>115</v>
      </c>
      <c r="D36" s="22" t="s">
        <v>114</v>
      </c>
      <c r="E36" s="23"/>
      <c r="F36" s="23"/>
      <c r="G36" s="23" t="s">
        <v>74</v>
      </c>
      <c r="H36" s="24"/>
    </row>
    <row r="37" spans="2:11" ht="23.5" customHeight="1" x14ac:dyDescent="0.5">
      <c r="B37" s="21">
        <v>34</v>
      </c>
      <c r="C37" s="22" t="s">
        <v>116</v>
      </c>
      <c r="D37" s="22" t="s">
        <v>114</v>
      </c>
      <c r="E37" s="23"/>
      <c r="F37" s="23"/>
      <c r="G37" s="23" t="s">
        <v>74</v>
      </c>
      <c r="H37" s="24"/>
    </row>
    <row r="38" spans="2:11" ht="23.5" customHeight="1" x14ac:dyDescent="0.5">
      <c r="B38" s="21">
        <v>35</v>
      </c>
      <c r="C38" s="22" t="s">
        <v>117</v>
      </c>
      <c r="D38" s="22" t="s">
        <v>114</v>
      </c>
      <c r="E38" s="23"/>
      <c r="F38" s="23"/>
      <c r="G38" s="23" t="s">
        <v>74</v>
      </c>
      <c r="H38" s="24"/>
    </row>
    <row r="39" spans="2:11" ht="23.5" customHeight="1" x14ac:dyDescent="0.5">
      <c r="B39" s="21">
        <v>36</v>
      </c>
      <c r="C39" s="22" t="s">
        <v>118</v>
      </c>
      <c r="D39" s="22" t="s">
        <v>119</v>
      </c>
      <c r="E39" s="23"/>
      <c r="F39" s="23"/>
      <c r="G39" s="23" t="s">
        <v>73</v>
      </c>
      <c r="H39" s="24" t="s">
        <v>77</v>
      </c>
    </row>
    <row r="40" spans="2:11" ht="23.5" customHeight="1" x14ac:dyDescent="0.5">
      <c r="B40" s="21">
        <v>37</v>
      </c>
      <c r="C40" s="22" t="s">
        <v>59</v>
      </c>
      <c r="D40" s="22" t="s">
        <v>60</v>
      </c>
      <c r="E40" s="23"/>
      <c r="F40" s="23"/>
      <c r="G40" s="23"/>
      <c r="H40" s="24" t="s">
        <v>87</v>
      </c>
    </row>
    <row r="41" spans="2:11" ht="23.5" customHeight="1" x14ac:dyDescent="0.5">
      <c r="B41" s="21">
        <v>38</v>
      </c>
      <c r="C41" s="22" t="s">
        <v>52</v>
      </c>
      <c r="D41" s="22" t="s">
        <v>5</v>
      </c>
      <c r="E41" s="23"/>
      <c r="F41" s="23" t="s">
        <v>70</v>
      </c>
      <c r="G41" s="23"/>
      <c r="H41" s="24"/>
    </row>
    <row r="42" spans="2:11" ht="23.5" customHeight="1" x14ac:dyDescent="0.5">
      <c r="B42" s="21">
        <v>39</v>
      </c>
      <c r="C42" s="22" t="s">
        <v>120</v>
      </c>
      <c r="D42" s="22" t="s">
        <v>1</v>
      </c>
      <c r="E42" s="23" t="s">
        <v>80</v>
      </c>
      <c r="F42" s="23" t="s">
        <v>121</v>
      </c>
      <c r="G42" s="23" t="s">
        <v>122</v>
      </c>
      <c r="H42" s="24" t="s">
        <v>71</v>
      </c>
      <c r="K42" s="38">
        <v>1</v>
      </c>
    </row>
    <row r="43" spans="2:11" ht="23.5" customHeight="1" x14ac:dyDescent="0.5">
      <c r="B43" s="21">
        <v>40</v>
      </c>
      <c r="C43" s="22" t="s">
        <v>123</v>
      </c>
      <c r="D43" s="22" t="s">
        <v>1</v>
      </c>
      <c r="E43" s="23" t="s">
        <v>80</v>
      </c>
      <c r="F43" s="23" t="s">
        <v>121</v>
      </c>
      <c r="G43" s="23" t="s">
        <v>122</v>
      </c>
      <c r="H43" s="24" t="s">
        <v>71</v>
      </c>
      <c r="K43" s="38">
        <v>1</v>
      </c>
    </row>
    <row r="44" spans="2:11" ht="23.5" customHeight="1" x14ac:dyDescent="0.5">
      <c r="B44" s="21">
        <v>41</v>
      </c>
      <c r="C44" s="22" t="s">
        <v>124</v>
      </c>
      <c r="D44" s="22" t="s">
        <v>1</v>
      </c>
      <c r="E44" s="23" t="s">
        <v>80</v>
      </c>
      <c r="F44" s="23" t="s">
        <v>121</v>
      </c>
      <c r="G44" s="23" t="s">
        <v>122</v>
      </c>
      <c r="H44" s="24" t="s">
        <v>71</v>
      </c>
      <c r="K44" s="38">
        <v>1</v>
      </c>
    </row>
    <row r="45" spans="2:11" ht="23.5" customHeight="1" x14ac:dyDescent="0.5">
      <c r="B45" s="21">
        <v>42</v>
      </c>
      <c r="C45" s="22" t="s">
        <v>125</v>
      </c>
      <c r="D45" s="22" t="s">
        <v>1</v>
      </c>
      <c r="E45" s="23" t="s">
        <v>80</v>
      </c>
      <c r="F45" s="23" t="s">
        <v>121</v>
      </c>
      <c r="G45" s="23" t="s">
        <v>122</v>
      </c>
      <c r="H45" s="24" t="s">
        <v>71</v>
      </c>
      <c r="K45" s="38">
        <v>1</v>
      </c>
    </row>
    <row r="46" spans="2:11" ht="23.5" customHeight="1" x14ac:dyDescent="0.5">
      <c r="B46" s="21">
        <v>43</v>
      </c>
      <c r="C46" s="22" t="s">
        <v>126</v>
      </c>
      <c r="D46" s="22" t="s">
        <v>1</v>
      </c>
      <c r="E46" s="23" t="s">
        <v>80</v>
      </c>
      <c r="F46" s="23" t="s">
        <v>121</v>
      </c>
      <c r="G46" s="23" t="s">
        <v>122</v>
      </c>
      <c r="H46" s="24" t="s">
        <v>71</v>
      </c>
      <c r="K46" s="38">
        <v>1</v>
      </c>
    </row>
    <row r="47" spans="2:11" ht="23.5" customHeight="1" x14ac:dyDescent="0.5">
      <c r="B47" s="21">
        <v>44</v>
      </c>
      <c r="C47" s="22" t="s">
        <v>127</v>
      </c>
      <c r="D47" s="22" t="s">
        <v>5</v>
      </c>
      <c r="E47" s="23" t="s">
        <v>76</v>
      </c>
      <c r="F47" s="23"/>
      <c r="G47" s="23"/>
      <c r="H47" s="24"/>
    </row>
    <row r="48" spans="2:11" ht="23.5" customHeight="1" x14ac:dyDescent="0.5">
      <c r="B48" s="21">
        <v>45</v>
      </c>
      <c r="C48" s="22" t="s">
        <v>12</v>
      </c>
      <c r="D48" s="22" t="s">
        <v>13</v>
      </c>
      <c r="E48" s="23" t="s">
        <v>76</v>
      </c>
      <c r="F48" s="23"/>
      <c r="G48" s="23"/>
      <c r="H48" s="24"/>
    </row>
    <row r="49" spans="2:11" ht="23.5" customHeight="1" x14ac:dyDescent="0.5">
      <c r="B49" s="21">
        <v>46</v>
      </c>
      <c r="C49" s="22" t="s">
        <v>55</v>
      </c>
      <c r="D49" s="22" t="s">
        <v>56</v>
      </c>
      <c r="E49" s="23" t="s">
        <v>76</v>
      </c>
      <c r="F49" s="23" t="s">
        <v>70</v>
      </c>
      <c r="G49" s="23" t="s">
        <v>74</v>
      </c>
      <c r="H49" s="24" t="s">
        <v>77</v>
      </c>
      <c r="K49" s="38">
        <v>1</v>
      </c>
    </row>
    <row r="50" spans="2:11" ht="23.5" customHeight="1" x14ac:dyDescent="0.5">
      <c r="B50" s="21">
        <v>47</v>
      </c>
      <c r="C50" s="22" t="s">
        <v>128</v>
      </c>
      <c r="D50" s="22" t="s">
        <v>129</v>
      </c>
      <c r="E50" s="23" t="s">
        <v>76</v>
      </c>
      <c r="F50" s="23" t="s">
        <v>70</v>
      </c>
      <c r="G50" s="23" t="s">
        <v>74</v>
      </c>
      <c r="H50" s="24"/>
    </row>
    <row r="51" spans="2:11" ht="23.5" customHeight="1" x14ac:dyDescent="0.5">
      <c r="B51" s="21">
        <v>48</v>
      </c>
      <c r="C51" s="22" t="s">
        <v>130</v>
      </c>
      <c r="D51" s="22" t="s">
        <v>131</v>
      </c>
      <c r="E51" s="23" t="s">
        <v>76</v>
      </c>
      <c r="F51" s="23" t="s">
        <v>70</v>
      </c>
      <c r="G51" s="23" t="s">
        <v>74</v>
      </c>
      <c r="H51" s="24" t="s">
        <v>77</v>
      </c>
      <c r="K51" s="38">
        <v>1</v>
      </c>
    </row>
    <row r="52" spans="2:11" ht="23.5" customHeight="1" x14ac:dyDescent="0.5">
      <c r="B52" s="21">
        <v>49</v>
      </c>
      <c r="C52" s="22" t="s">
        <v>132</v>
      </c>
      <c r="D52" s="22" t="s">
        <v>5</v>
      </c>
      <c r="E52" s="23"/>
      <c r="F52" s="23"/>
      <c r="G52" s="23"/>
      <c r="H52" s="24" t="s">
        <v>106</v>
      </c>
    </row>
    <row r="53" spans="2:11" ht="23.5" customHeight="1" x14ac:dyDescent="0.5">
      <c r="B53" s="21">
        <v>50</v>
      </c>
      <c r="C53" s="25" t="s">
        <v>133</v>
      </c>
      <c r="D53" s="22" t="s">
        <v>5</v>
      </c>
      <c r="E53" s="23" t="s">
        <v>76</v>
      </c>
      <c r="F53" s="23"/>
      <c r="G53" s="23"/>
      <c r="H53" s="24"/>
    </row>
    <row r="54" spans="2:11" ht="23.5" customHeight="1" x14ac:dyDescent="0.5">
      <c r="B54" s="21">
        <v>51</v>
      </c>
      <c r="C54" s="25" t="s">
        <v>134</v>
      </c>
      <c r="D54" s="22" t="s">
        <v>5</v>
      </c>
      <c r="E54" s="23" t="s">
        <v>80</v>
      </c>
      <c r="F54" s="23" t="s">
        <v>70</v>
      </c>
      <c r="G54" s="23" t="s">
        <v>135</v>
      </c>
      <c r="H54" s="24" t="s">
        <v>106</v>
      </c>
      <c r="K54" s="38">
        <v>1</v>
      </c>
    </row>
    <row r="55" spans="2:11" ht="23.5" customHeight="1" x14ac:dyDescent="0.5">
      <c r="B55" s="21">
        <v>52</v>
      </c>
      <c r="C55" s="25" t="s">
        <v>14</v>
      </c>
      <c r="D55" s="22" t="s">
        <v>5</v>
      </c>
      <c r="E55" s="23" t="s">
        <v>76</v>
      </c>
      <c r="F55" s="23"/>
      <c r="G55" s="23"/>
      <c r="H55" s="24"/>
    </row>
    <row r="56" spans="2:11" ht="23.5" customHeight="1" x14ac:dyDescent="0.5">
      <c r="B56" s="21">
        <v>53</v>
      </c>
      <c r="C56" s="25" t="s">
        <v>15</v>
      </c>
      <c r="D56" s="22" t="s">
        <v>5</v>
      </c>
      <c r="E56" s="23" t="s">
        <v>76</v>
      </c>
      <c r="F56" s="23"/>
      <c r="G56" s="23"/>
      <c r="H56" s="24"/>
    </row>
    <row r="57" spans="2:11" ht="23.5" customHeight="1" x14ac:dyDescent="0.5">
      <c r="B57" s="21">
        <v>54</v>
      </c>
      <c r="C57" s="25" t="s">
        <v>136</v>
      </c>
      <c r="D57" s="22" t="s">
        <v>137</v>
      </c>
      <c r="E57" s="23" t="s">
        <v>76</v>
      </c>
      <c r="F57" s="23" t="s">
        <v>70</v>
      </c>
      <c r="G57" s="23" t="s">
        <v>138</v>
      </c>
      <c r="H57" s="24" t="s">
        <v>77</v>
      </c>
      <c r="K57" s="38">
        <v>1</v>
      </c>
    </row>
    <row r="58" spans="2:11" ht="23.5" customHeight="1" x14ac:dyDescent="0.5">
      <c r="B58" s="21">
        <v>55</v>
      </c>
      <c r="C58" s="25" t="s">
        <v>139</v>
      </c>
      <c r="D58" s="22" t="s">
        <v>1</v>
      </c>
      <c r="E58" s="23"/>
      <c r="F58" s="23"/>
      <c r="G58" s="23" t="s">
        <v>74</v>
      </c>
      <c r="H58" s="24"/>
    </row>
    <row r="59" spans="2:11" ht="23.5" customHeight="1" x14ac:dyDescent="0.5">
      <c r="B59" s="21">
        <v>56</v>
      </c>
      <c r="C59" s="22" t="s">
        <v>16</v>
      </c>
      <c r="D59" s="22" t="s">
        <v>5</v>
      </c>
      <c r="E59" s="23" t="s">
        <v>76</v>
      </c>
      <c r="F59" s="23" t="s">
        <v>70</v>
      </c>
      <c r="G59" s="23" t="s">
        <v>138</v>
      </c>
      <c r="H59" s="24" t="s">
        <v>77</v>
      </c>
      <c r="K59" s="38">
        <v>1</v>
      </c>
    </row>
    <row r="60" spans="2:11" ht="23.5" customHeight="1" thickBot="1" x14ac:dyDescent="0.55000000000000004">
      <c r="B60" s="21">
        <v>57</v>
      </c>
      <c r="C60" s="26" t="s">
        <v>2</v>
      </c>
      <c r="D60" s="26" t="s">
        <v>1</v>
      </c>
      <c r="E60" s="27" t="s">
        <v>76</v>
      </c>
      <c r="F60" s="27" t="s">
        <v>70</v>
      </c>
      <c r="G60" s="27" t="s">
        <v>74</v>
      </c>
      <c r="H60" s="28" t="s">
        <v>87</v>
      </c>
      <c r="K60" s="38">
        <v>1</v>
      </c>
    </row>
    <row r="61" spans="2:11" x14ac:dyDescent="0.4">
      <c r="G61" s="29"/>
      <c r="H61" s="30"/>
      <c r="J61" t="s">
        <v>140</v>
      </c>
      <c r="K61" s="39">
        <f>SUM(K3:K60)</f>
        <v>22</v>
      </c>
    </row>
    <row r="62" spans="2:11" x14ac:dyDescent="0.4">
      <c r="G62" s="29"/>
    </row>
    <row r="63" spans="2:11" x14ac:dyDescent="0.4">
      <c r="G63" s="29"/>
    </row>
    <row r="64" spans="2:11" x14ac:dyDescent="0.4">
      <c r="G64" s="29"/>
    </row>
    <row r="65" spans="7:7" x14ac:dyDescent="0.4">
      <c r="G65" s="29"/>
    </row>
    <row r="66" spans="7:7" x14ac:dyDescent="0.4">
      <c r="G66" s="29"/>
    </row>
    <row r="67" spans="7:7" x14ac:dyDescent="0.4">
      <c r="G67" s="29"/>
    </row>
    <row r="68" spans="7:7" x14ac:dyDescent="0.4">
      <c r="G68" s="29"/>
    </row>
    <row r="69" spans="7:7" x14ac:dyDescent="0.4">
      <c r="G69" s="29"/>
    </row>
    <row r="70" spans="7:7" x14ac:dyDescent="0.4">
      <c r="G70" s="29"/>
    </row>
    <row r="71" spans="7:7" x14ac:dyDescent="0.4">
      <c r="G71" s="29"/>
    </row>
    <row r="72" spans="7:7" x14ac:dyDescent="0.4">
      <c r="G72" s="29"/>
    </row>
    <row r="73" spans="7:7" x14ac:dyDescent="0.4">
      <c r="G73" s="29"/>
    </row>
    <row r="74" spans="7:7" x14ac:dyDescent="0.4">
      <c r="G74" s="29"/>
    </row>
    <row r="75" spans="7:7" x14ac:dyDescent="0.4">
      <c r="G75" s="29"/>
    </row>
    <row r="76" spans="7:7" x14ac:dyDescent="0.4">
      <c r="G76" s="29"/>
    </row>
    <row r="77" spans="7:7" x14ac:dyDescent="0.4">
      <c r="G77" s="29"/>
    </row>
    <row r="78" spans="7:7" x14ac:dyDescent="0.4">
      <c r="G78" s="29"/>
    </row>
    <row r="79" spans="7:7" x14ac:dyDescent="0.4">
      <c r="G79" s="29"/>
    </row>
    <row r="80" spans="7:7" x14ac:dyDescent="0.4">
      <c r="G80" s="29"/>
    </row>
    <row r="81" spans="7:7" x14ac:dyDescent="0.4">
      <c r="G81" s="29"/>
    </row>
    <row r="82" spans="7:7" x14ac:dyDescent="0.4">
      <c r="G82" s="29"/>
    </row>
    <row r="83" spans="7:7" x14ac:dyDescent="0.4">
      <c r="G83" s="29"/>
    </row>
    <row r="84" spans="7:7" x14ac:dyDescent="0.4">
      <c r="G84" s="29"/>
    </row>
    <row r="85" spans="7:7" x14ac:dyDescent="0.4">
      <c r="G85" s="29"/>
    </row>
    <row r="86" spans="7:7" x14ac:dyDescent="0.4">
      <c r="G86" s="29"/>
    </row>
    <row r="87" spans="7:7" x14ac:dyDescent="0.4">
      <c r="G87" s="29"/>
    </row>
    <row r="88" spans="7:7" x14ac:dyDescent="0.4">
      <c r="G88" s="29"/>
    </row>
    <row r="89" spans="7:7" x14ac:dyDescent="0.4">
      <c r="G89" s="29"/>
    </row>
    <row r="90" spans="7:7" x14ac:dyDescent="0.4">
      <c r="G90" s="29"/>
    </row>
    <row r="91" spans="7:7" x14ac:dyDescent="0.4">
      <c r="G91" s="29"/>
    </row>
    <row r="92" spans="7:7" x14ac:dyDescent="0.4">
      <c r="G92" s="29"/>
    </row>
    <row r="93" spans="7:7" x14ac:dyDescent="0.4">
      <c r="G93" s="29"/>
    </row>
    <row r="94" spans="7:7" x14ac:dyDescent="0.4">
      <c r="G94" s="29"/>
    </row>
    <row r="95" spans="7:7" x14ac:dyDescent="0.4">
      <c r="G95" s="29"/>
    </row>
    <row r="96" spans="7:7" x14ac:dyDescent="0.4">
      <c r="G96" s="29"/>
    </row>
    <row r="97" spans="7:7" x14ac:dyDescent="0.4">
      <c r="G97" s="29"/>
    </row>
    <row r="98" spans="7:7" x14ac:dyDescent="0.4">
      <c r="G98" s="29"/>
    </row>
    <row r="99" spans="7:7" x14ac:dyDescent="0.4">
      <c r="G99" s="29"/>
    </row>
    <row r="100" spans="7:7" x14ac:dyDescent="0.4">
      <c r="G100" s="29"/>
    </row>
    <row r="101" spans="7:7" x14ac:dyDescent="0.4">
      <c r="G101" s="29"/>
    </row>
    <row r="102" spans="7:7" x14ac:dyDescent="0.4">
      <c r="G102" s="29"/>
    </row>
    <row r="103" spans="7:7" x14ac:dyDescent="0.4">
      <c r="G103" s="29"/>
    </row>
    <row r="104" spans="7:7" x14ac:dyDescent="0.4">
      <c r="G104" s="29"/>
    </row>
    <row r="105" spans="7:7" x14ac:dyDescent="0.4">
      <c r="G105" s="29"/>
    </row>
    <row r="106" spans="7:7" x14ac:dyDescent="0.4">
      <c r="G106" s="29"/>
    </row>
    <row r="107" spans="7:7" x14ac:dyDescent="0.4">
      <c r="G107" s="29"/>
    </row>
    <row r="108" spans="7:7" x14ac:dyDescent="0.4">
      <c r="G108" s="29"/>
    </row>
    <row r="109" spans="7:7" x14ac:dyDescent="0.4">
      <c r="G109" s="29"/>
    </row>
    <row r="110" spans="7:7" x14ac:dyDescent="0.4">
      <c r="G110" s="29"/>
    </row>
    <row r="111" spans="7:7" x14ac:dyDescent="0.4">
      <c r="G111" s="29"/>
    </row>
    <row r="112" spans="7:7" x14ac:dyDescent="0.4">
      <c r="G112" s="29"/>
    </row>
    <row r="113" spans="7:7" x14ac:dyDescent="0.4">
      <c r="G113" s="29"/>
    </row>
    <row r="114" spans="7:7" x14ac:dyDescent="0.4">
      <c r="G114" s="29"/>
    </row>
    <row r="115" spans="7:7" x14ac:dyDescent="0.4">
      <c r="G115" s="29"/>
    </row>
    <row r="116" spans="7:7" x14ac:dyDescent="0.4">
      <c r="G116" s="29"/>
    </row>
    <row r="117" spans="7:7" x14ac:dyDescent="0.4">
      <c r="G117" s="29"/>
    </row>
    <row r="118" spans="7:7" x14ac:dyDescent="0.4">
      <c r="G118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B1C9-9577-48E3-91FD-4B7EF085BA33}">
  <dimension ref="B2:K84"/>
  <sheetViews>
    <sheetView showGridLines="0" zoomScale="80" zoomScaleNormal="80" workbookViewId="0">
      <pane xSplit="3" ySplit="2" topLeftCell="D81" activePane="bottomRight" state="frozen"/>
      <selection pane="topRight" activeCell="D1" sqref="D1"/>
      <selection pane="bottomLeft" activeCell="A3" sqref="A3"/>
      <selection pane="bottomRight" activeCell="J85" sqref="J85"/>
    </sheetView>
  </sheetViews>
  <sheetFormatPr defaultRowHeight="16.5" customHeight="1" x14ac:dyDescent="0.35"/>
  <cols>
    <col min="2" max="2" width="4.1796875" customWidth="1"/>
    <col min="3" max="3" width="24.54296875" style="37" bestFit="1" customWidth="1"/>
    <col min="4" max="4" width="16.54296875" style="37" bestFit="1" customWidth="1"/>
    <col min="5" max="7" width="15.54296875" style="37" customWidth="1"/>
    <col min="8" max="8" width="17.1796875" style="37" customWidth="1"/>
    <col min="9" max="9" width="4.26953125" customWidth="1"/>
    <col min="10" max="10" width="17" bestFit="1" customWidth="1"/>
    <col min="11" max="11" width="5.54296875" customWidth="1"/>
    <col min="257" max="257" width="4.1796875" customWidth="1"/>
    <col min="258" max="258" width="24.54296875" bestFit="1" customWidth="1"/>
    <col min="259" max="259" width="16.54296875" bestFit="1" customWidth="1"/>
    <col min="260" max="262" width="15.54296875" customWidth="1"/>
    <col min="263" max="263" width="17.1796875" customWidth="1"/>
    <col min="264" max="264" width="4.26953125" customWidth="1"/>
    <col min="265" max="265" width="3.7265625" customWidth="1"/>
    <col min="266" max="266" width="1" customWidth="1"/>
    <col min="267" max="267" width="32.7265625" customWidth="1"/>
    <col min="513" max="513" width="4.1796875" customWidth="1"/>
    <col min="514" max="514" width="24.54296875" bestFit="1" customWidth="1"/>
    <col min="515" max="515" width="16.54296875" bestFit="1" customWidth="1"/>
    <col min="516" max="518" width="15.54296875" customWidth="1"/>
    <col min="519" max="519" width="17.1796875" customWidth="1"/>
    <col min="520" max="520" width="4.26953125" customWidth="1"/>
    <col min="521" max="521" width="3.7265625" customWidth="1"/>
    <col min="522" max="522" width="1" customWidth="1"/>
    <col min="523" max="523" width="32.7265625" customWidth="1"/>
    <col min="769" max="769" width="4.1796875" customWidth="1"/>
    <col min="770" max="770" width="24.54296875" bestFit="1" customWidth="1"/>
    <col min="771" max="771" width="16.54296875" bestFit="1" customWidth="1"/>
    <col min="772" max="774" width="15.54296875" customWidth="1"/>
    <col min="775" max="775" width="17.1796875" customWidth="1"/>
    <col min="776" max="776" width="4.26953125" customWidth="1"/>
    <col min="777" max="777" width="3.7265625" customWidth="1"/>
    <col min="778" max="778" width="1" customWidth="1"/>
    <col min="779" max="779" width="32.7265625" customWidth="1"/>
    <col min="1025" max="1025" width="4.1796875" customWidth="1"/>
    <col min="1026" max="1026" width="24.54296875" bestFit="1" customWidth="1"/>
    <col min="1027" max="1027" width="16.54296875" bestFit="1" customWidth="1"/>
    <col min="1028" max="1030" width="15.54296875" customWidth="1"/>
    <col min="1031" max="1031" width="17.1796875" customWidth="1"/>
    <col min="1032" max="1032" width="4.26953125" customWidth="1"/>
    <col min="1033" max="1033" width="3.7265625" customWidth="1"/>
    <col min="1034" max="1034" width="1" customWidth="1"/>
    <col min="1035" max="1035" width="32.7265625" customWidth="1"/>
    <col min="1281" max="1281" width="4.1796875" customWidth="1"/>
    <col min="1282" max="1282" width="24.54296875" bestFit="1" customWidth="1"/>
    <col min="1283" max="1283" width="16.54296875" bestFit="1" customWidth="1"/>
    <col min="1284" max="1286" width="15.54296875" customWidth="1"/>
    <col min="1287" max="1287" width="17.1796875" customWidth="1"/>
    <col min="1288" max="1288" width="4.26953125" customWidth="1"/>
    <col min="1289" max="1289" width="3.7265625" customWidth="1"/>
    <col min="1290" max="1290" width="1" customWidth="1"/>
    <col min="1291" max="1291" width="32.7265625" customWidth="1"/>
    <col min="1537" max="1537" width="4.1796875" customWidth="1"/>
    <col min="1538" max="1538" width="24.54296875" bestFit="1" customWidth="1"/>
    <col min="1539" max="1539" width="16.54296875" bestFit="1" customWidth="1"/>
    <col min="1540" max="1542" width="15.54296875" customWidth="1"/>
    <col min="1543" max="1543" width="17.1796875" customWidth="1"/>
    <col min="1544" max="1544" width="4.26953125" customWidth="1"/>
    <col min="1545" max="1545" width="3.7265625" customWidth="1"/>
    <col min="1546" max="1546" width="1" customWidth="1"/>
    <col min="1547" max="1547" width="32.7265625" customWidth="1"/>
    <col min="1793" max="1793" width="4.1796875" customWidth="1"/>
    <col min="1794" max="1794" width="24.54296875" bestFit="1" customWidth="1"/>
    <col min="1795" max="1795" width="16.54296875" bestFit="1" customWidth="1"/>
    <col min="1796" max="1798" width="15.54296875" customWidth="1"/>
    <col min="1799" max="1799" width="17.1796875" customWidth="1"/>
    <col min="1800" max="1800" width="4.26953125" customWidth="1"/>
    <col min="1801" max="1801" width="3.7265625" customWidth="1"/>
    <col min="1802" max="1802" width="1" customWidth="1"/>
    <col min="1803" max="1803" width="32.7265625" customWidth="1"/>
    <col min="2049" max="2049" width="4.1796875" customWidth="1"/>
    <col min="2050" max="2050" width="24.54296875" bestFit="1" customWidth="1"/>
    <col min="2051" max="2051" width="16.54296875" bestFit="1" customWidth="1"/>
    <col min="2052" max="2054" width="15.54296875" customWidth="1"/>
    <col min="2055" max="2055" width="17.1796875" customWidth="1"/>
    <col min="2056" max="2056" width="4.26953125" customWidth="1"/>
    <col min="2057" max="2057" width="3.7265625" customWidth="1"/>
    <col min="2058" max="2058" width="1" customWidth="1"/>
    <col min="2059" max="2059" width="32.7265625" customWidth="1"/>
    <col min="2305" max="2305" width="4.1796875" customWidth="1"/>
    <col min="2306" max="2306" width="24.54296875" bestFit="1" customWidth="1"/>
    <col min="2307" max="2307" width="16.54296875" bestFit="1" customWidth="1"/>
    <col min="2308" max="2310" width="15.54296875" customWidth="1"/>
    <col min="2311" max="2311" width="17.1796875" customWidth="1"/>
    <col min="2312" max="2312" width="4.26953125" customWidth="1"/>
    <col min="2313" max="2313" width="3.7265625" customWidth="1"/>
    <col min="2314" max="2314" width="1" customWidth="1"/>
    <col min="2315" max="2315" width="32.7265625" customWidth="1"/>
    <col min="2561" max="2561" width="4.1796875" customWidth="1"/>
    <col min="2562" max="2562" width="24.54296875" bestFit="1" customWidth="1"/>
    <col min="2563" max="2563" width="16.54296875" bestFit="1" customWidth="1"/>
    <col min="2564" max="2566" width="15.54296875" customWidth="1"/>
    <col min="2567" max="2567" width="17.1796875" customWidth="1"/>
    <col min="2568" max="2568" width="4.26953125" customWidth="1"/>
    <col min="2569" max="2569" width="3.7265625" customWidth="1"/>
    <col min="2570" max="2570" width="1" customWidth="1"/>
    <col min="2571" max="2571" width="32.7265625" customWidth="1"/>
    <col min="2817" max="2817" width="4.1796875" customWidth="1"/>
    <col min="2818" max="2818" width="24.54296875" bestFit="1" customWidth="1"/>
    <col min="2819" max="2819" width="16.54296875" bestFit="1" customWidth="1"/>
    <col min="2820" max="2822" width="15.54296875" customWidth="1"/>
    <col min="2823" max="2823" width="17.1796875" customWidth="1"/>
    <col min="2824" max="2824" width="4.26953125" customWidth="1"/>
    <col min="2825" max="2825" width="3.7265625" customWidth="1"/>
    <col min="2826" max="2826" width="1" customWidth="1"/>
    <col min="2827" max="2827" width="32.7265625" customWidth="1"/>
    <col min="3073" max="3073" width="4.1796875" customWidth="1"/>
    <col min="3074" max="3074" width="24.54296875" bestFit="1" customWidth="1"/>
    <col min="3075" max="3075" width="16.54296875" bestFit="1" customWidth="1"/>
    <col min="3076" max="3078" width="15.54296875" customWidth="1"/>
    <col min="3079" max="3079" width="17.1796875" customWidth="1"/>
    <col min="3080" max="3080" width="4.26953125" customWidth="1"/>
    <col min="3081" max="3081" width="3.7265625" customWidth="1"/>
    <col min="3082" max="3082" width="1" customWidth="1"/>
    <col min="3083" max="3083" width="32.7265625" customWidth="1"/>
    <col min="3329" max="3329" width="4.1796875" customWidth="1"/>
    <col min="3330" max="3330" width="24.54296875" bestFit="1" customWidth="1"/>
    <col min="3331" max="3331" width="16.54296875" bestFit="1" customWidth="1"/>
    <col min="3332" max="3334" width="15.54296875" customWidth="1"/>
    <col min="3335" max="3335" width="17.1796875" customWidth="1"/>
    <col min="3336" max="3336" width="4.26953125" customWidth="1"/>
    <col min="3337" max="3337" width="3.7265625" customWidth="1"/>
    <col min="3338" max="3338" width="1" customWidth="1"/>
    <col min="3339" max="3339" width="32.7265625" customWidth="1"/>
    <col min="3585" max="3585" width="4.1796875" customWidth="1"/>
    <col min="3586" max="3586" width="24.54296875" bestFit="1" customWidth="1"/>
    <col min="3587" max="3587" width="16.54296875" bestFit="1" customWidth="1"/>
    <col min="3588" max="3590" width="15.54296875" customWidth="1"/>
    <col min="3591" max="3591" width="17.1796875" customWidth="1"/>
    <col min="3592" max="3592" width="4.26953125" customWidth="1"/>
    <col min="3593" max="3593" width="3.7265625" customWidth="1"/>
    <col min="3594" max="3594" width="1" customWidth="1"/>
    <col min="3595" max="3595" width="32.7265625" customWidth="1"/>
    <col min="3841" max="3841" width="4.1796875" customWidth="1"/>
    <col min="3842" max="3842" width="24.54296875" bestFit="1" customWidth="1"/>
    <col min="3843" max="3843" width="16.54296875" bestFit="1" customWidth="1"/>
    <col min="3844" max="3846" width="15.54296875" customWidth="1"/>
    <col min="3847" max="3847" width="17.1796875" customWidth="1"/>
    <col min="3848" max="3848" width="4.26953125" customWidth="1"/>
    <col min="3849" max="3849" width="3.7265625" customWidth="1"/>
    <col min="3850" max="3850" width="1" customWidth="1"/>
    <col min="3851" max="3851" width="32.7265625" customWidth="1"/>
    <col min="4097" max="4097" width="4.1796875" customWidth="1"/>
    <col min="4098" max="4098" width="24.54296875" bestFit="1" customWidth="1"/>
    <col min="4099" max="4099" width="16.54296875" bestFit="1" customWidth="1"/>
    <col min="4100" max="4102" width="15.54296875" customWidth="1"/>
    <col min="4103" max="4103" width="17.1796875" customWidth="1"/>
    <col min="4104" max="4104" width="4.26953125" customWidth="1"/>
    <col min="4105" max="4105" width="3.7265625" customWidth="1"/>
    <col min="4106" max="4106" width="1" customWidth="1"/>
    <col min="4107" max="4107" width="32.7265625" customWidth="1"/>
    <col min="4353" max="4353" width="4.1796875" customWidth="1"/>
    <col min="4354" max="4354" width="24.54296875" bestFit="1" customWidth="1"/>
    <col min="4355" max="4355" width="16.54296875" bestFit="1" customWidth="1"/>
    <col min="4356" max="4358" width="15.54296875" customWidth="1"/>
    <col min="4359" max="4359" width="17.1796875" customWidth="1"/>
    <col min="4360" max="4360" width="4.26953125" customWidth="1"/>
    <col min="4361" max="4361" width="3.7265625" customWidth="1"/>
    <col min="4362" max="4362" width="1" customWidth="1"/>
    <col min="4363" max="4363" width="32.7265625" customWidth="1"/>
    <col min="4609" max="4609" width="4.1796875" customWidth="1"/>
    <col min="4610" max="4610" width="24.54296875" bestFit="1" customWidth="1"/>
    <col min="4611" max="4611" width="16.54296875" bestFit="1" customWidth="1"/>
    <col min="4612" max="4614" width="15.54296875" customWidth="1"/>
    <col min="4615" max="4615" width="17.1796875" customWidth="1"/>
    <col min="4616" max="4616" width="4.26953125" customWidth="1"/>
    <col min="4617" max="4617" width="3.7265625" customWidth="1"/>
    <col min="4618" max="4618" width="1" customWidth="1"/>
    <col min="4619" max="4619" width="32.7265625" customWidth="1"/>
    <col min="4865" max="4865" width="4.1796875" customWidth="1"/>
    <col min="4866" max="4866" width="24.54296875" bestFit="1" customWidth="1"/>
    <col min="4867" max="4867" width="16.54296875" bestFit="1" customWidth="1"/>
    <col min="4868" max="4870" width="15.54296875" customWidth="1"/>
    <col min="4871" max="4871" width="17.1796875" customWidth="1"/>
    <col min="4872" max="4872" width="4.26953125" customWidth="1"/>
    <col min="4873" max="4873" width="3.7265625" customWidth="1"/>
    <col min="4874" max="4874" width="1" customWidth="1"/>
    <col min="4875" max="4875" width="32.7265625" customWidth="1"/>
    <col min="5121" max="5121" width="4.1796875" customWidth="1"/>
    <col min="5122" max="5122" width="24.54296875" bestFit="1" customWidth="1"/>
    <col min="5123" max="5123" width="16.54296875" bestFit="1" customWidth="1"/>
    <col min="5124" max="5126" width="15.54296875" customWidth="1"/>
    <col min="5127" max="5127" width="17.1796875" customWidth="1"/>
    <col min="5128" max="5128" width="4.26953125" customWidth="1"/>
    <col min="5129" max="5129" width="3.7265625" customWidth="1"/>
    <col min="5130" max="5130" width="1" customWidth="1"/>
    <col min="5131" max="5131" width="32.7265625" customWidth="1"/>
    <col min="5377" max="5377" width="4.1796875" customWidth="1"/>
    <col min="5378" max="5378" width="24.54296875" bestFit="1" customWidth="1"/>
    <col min="5379" max="5379" width="16.54296875" bestFit="1" customWidth="1"/>
    <col min="5380" max="5382" width="15.54296875" customWidth="1"/>
    <col min="5383" max="5383" width="17.1796875" customWidth="1"/>
    <col min="5384" max="5384" width="4.26953125" customWidth="1"/>
    <col min="5385" max="5385" width="3.7265625" customWidth="1"/>
    <col min="5386" max="5386" width="1" customWidth="1"/>
    <col min="5387" max="5387" width="32.7265625" customWidth="1"/>
    <col min="5633" max="5633" width="4.1796875" customWidth="1"/>
    <col min="5634" max="5634" width="24.54296875" bestFit="1" customWidth="1"/>
    <col min="5635" max="5635" width="16.54296875" bestFit="1" customWidth="1"/>
    <col min="5636" max="5638" width="15.54296875" customWidth="1"/>
    <col min="5639" max="5639" width="17.1796875" customWidth="1"/>
    <col min="5640" max="5640" width="4.26953125" customWidth="1"/>
    <col min="5641" max="5641" width="3.7265625" customWidth="1"/>
    <col min="5642" max="5642" width="1" customWidth="1"/>
    <col min="5643" max="5643" width="32.7265625" customWidth="1"/>
    <col min="5889" max="5889" width="4.1796875" customWidth="1"/>
    <col min="5890" max="5890" width="24.54296875" bestFit="1" customWidth="1"/>
    <col min="5891" max="5891" width="16.54296875" bestFit="1" customWidth="1"/>
    <col min="5892" max="5894" width="15.54296875" customWidth="1"/>
    <col min="5895" max="5895" width="17.1796875" customWidth="1"/>
    <col min="5896" max="5896" width="4.26953125" customWidth="1"/>
    <col min="5897" max="5897" width="3.7265625" customWidth="1"/>
    <col min="5898" max="5898" width="1" customWidth="1"/>
    <col min="5899" max="5899" width="32.7265625" customWidth="1"/>
    <col min="6145" max="6145" width="4.1796875" customWidth="1"/>
    <col min="6146" max="6146" width="24.54296875" bestFit="1" customWidth="1"/>
    <col min="6147" max="6147" width="16.54296875" bestFit="1" customWidth="1"/>
    <col min="6148" max="6150" width="15.54296875" customWidth="1"/>
    <col min="6151" max="6151" width="17.1796875" customWidth="1"/>
    <col min="6152" max="6152" width="4.26953125" customWidth="1"/>
    <col min="6153" max="6153" width="3.7265625" customWidth="1"/>
    <col min="6154" max="6154" width="1" customWidth="1"/>
    <col min="6155" max="6155" width="32.7265625" customWidth="1"/>
    <col min="6401" max="6401" width="4.1796875" customWidth="1"/>
    <col min="6402" max="6402" width="24.54296875" bestFit="1" customWidth="1"/>
    <col min="6403" max="6403" width="16.54296875" bestFit="1" customWidth="1"/>
    <col min="6404" max="6406" width="15.54296875" customWidth="1"/>
    <col min="6407" max="6407" width="17.1796875" customWidth="1"/>
    <col min="6408" max="6408" width="4.26953125" customWidth="1"/>
    <col min="6409" max="6409" width="3.7265625" customWidth="1"/>
    <col min="6410" max="6410" width="1" customWidth="1"/>
    <col min="6411" max="6411" width="32.7265625" customWidth="1"/>
    <col min="6657" max="6657" width="4.1796875" customWidth="1"/>
    <col min="6658" max="6658" width="24.54296875" bestFit="1" customWidth="1"/>
    <col min="6659" max="6659" width="16.54296875" bestFit="1" customWidth="1"/>
    <col min="6660" max="6662" width="15.54296875" customWidth="1"/>
    <col min="6663" max="6663" width="17.1796875" customWidth="1"/>
    <col min="6664" max="6664" width="4.26953125" customWidth="1"/>
    <col min="6665" max="6665" width="3.7265625" customWidth="1"/>
    <col min="6666" max="6666" width="1" customWidth="1"/>
    <col min="6667" max="6667" width="32.7265625" customWidth="1"/>
    <col min="6913" max="6913" width="4.1796875" customWidth="1"/>
    <col min="6914" max="6914" width="24.54296875" bestFit="1" customWidth="1"/>
    <col min="6915" max="6915" width="16.54296875" bestFit="1" customWidth="1"/>
    <col min="6916" max="6918" width="15.54296875" customWidth="1"/>
    <col min="6919" max="6919" width="17.1796875" customWidth="1"/>
    <col min="6920" max="6920" width="4.26953125" customWidth="1"/>
    <col min="6921" max="6921" width="3.7265625" customWidth="1"/>
    <col min="6922" max="6922" width="1" customWidth="1"/>
    <col min="6923" max="6923" width="32.7265625" customWidth="1"/>
    <col min="7169" max="7169" width="4.1796875" customWidth="1"/>
    <col min="7170" max="7170" width="24.54296875" bestFit="1" customWidth="1"/>
    <col min="7171" max="7171" width="16.54296875" bestFit="1" customWidth="1"/>
    <col min="7172" max="7174" width="15.54296875" customWidth="1"/>
    <col min="7175" max="7175" width="17.1796875" customWidth="1"/>
    <col min="7176" max="7176" width="4.26953125" customWidth="1"/>
    <col min="7177" max="7177" width="3.7265625" customWidth="1"/>
    <col min="7178" max="7178" width="1" customWidth="1"/>
    <col min="7179" max="7179" width="32.7265625" customWidth="1"/>
    <col min="7425" max="7425" width="4.1796875" customWidth="1"/>
    <col min="7426" max="7426" width="24.54296875" bestFit="1" customWidth="1"/>
    <col min="7427" max="7427" width="16.54296875" bestFit="1" customWidth="1"/>
    <col min="7428" max="7430" width="15.54296875" customWidth="1"/>
    <col min="7431" max="7431" width="17.1796875" customWidth="1"/>
    <col min="7432" max="7432" width="4.26953125" customWidth="1"/>
    <col min="7433" max="7433" width="3.7265625" customWidth="1"/>
    <col min="7434" max="7434" width="1" customWidth="1"/>
    <col min="7435" max="7435" width="32.7265625" customWidth="1"/>
    <col min="7681" max="7681" width="4.1796875" customWidth="1"/>
    <col min="7682" max="7682" width="24.54296875" bestFit="1" customWidth="1"/>
    <col min="7683" max="7683" width="16.54296875" bestFit="1" customWidth="1"/>
    <col min="7684" max="7686" width="15.54296875" customWidth="1"/>
    <col min="7687" max="7687" width="17.1796875" customWidth="1"/>
    <col min="7688" max="7688" width="4.26953125" customWidth="1"/>
    <col min="7689" max="7689" width="3.7265625" customWidth="1"/>
    <col min="7690" max="7690" width="1" customWidth="1"/>
    <col min="7691" max="7691" width="32.7265625" customWidth="1"/>
    <col min="7937" max="7937" width="4.1796875" customWidth="1"/>
    <col min="7938" max="7938" width="24.54296875" bestFit="1" customWidth="1"/>
    <col min="7939" max="7939" width="16.54296875" bestFit="1" customWidth="1"/>
    <col min="7940" max="7942" width="15.54296875" customWidth="1"/>
    <col min="7943" max="7943" width="17.1796875" customWidth="1"/>
    <col min="7944" max="7944" width="4.26953125" customWidth="1"/>
    <col min="7945" max="7945" width="3.7265625" customWidth="1"/>
    <col min="7946" max="7946" width="1" customWidth="1"/>
    <col min="7947" max="7947" width="32.7265625" customWidth="1"/>
    <col min="8193" max="8193" width="4.1796875" customWidth="1"/>
    <col min="8194" max="8194" width="24.54296875" bestFit="1" customWidth="1"/>
    <col min="8195" max="8195" width="16.54296875" bestFit="1" customWidth="1"/>
    <col min="8196" max="8198" width="15.54296875" customWidth="1"/>
    <col min="8199" max="8199" width="17.1796875" customWidth="1"/>
    <col min="8200" max="8200" width="4.26953125" customWidth="1"/>
    <col min="8201" max="8201" width="3.7265625" customWidth="1"/>
    <col min="8202" max="8202" width="1" customWidth="1"/>
    <col min="8203" max="8203" width="32.7265625" customWidth="1"/>
    <col min="8449" max="8449" width="4.1796875" customWidth="1"/>
    <col min="8450" max="8450" width="24.54296875" bestFit="1" customWidth="1"/>
    <col min="8451" max="8451" width="16.54296875" bestFit="1" customWidth="1"/>
    <col min="8452" max="8454" width="15.54296875" customWidth="1"/>
    <col min="8455" max="8455" width="17.1796875" customWidth="1"/>
    <col min="8456" max="8456" width="4.26953125" customWidth="1"/>
    <col min="8457" max="8457" width="3.7265625" customWidth="1"/>
    <col min="8458" max="8458" width="1" customWidth="1"/>
    <col min="8459" max="8459" width="32.7265625" customWidth="1"/>
    <col min="8705" max="8705" width="4.1796875" customWidth="1"/>
    <col min="8706" max="8706" width="24.54296875" bestFit="1" customWidth="1"/>
    <col min="8707" max="8707" width="16.54296875" bestFit="1" customWidth="1"/>
    <col min="8708" max="8710" width="15.54296875" customWidth="1"/>
    <col min="8711" max="8711" width="17.1796875" customWidth="1"/>
    <col min="8712" max="8712" width="4.26953125" customWidth="1"/>
    <col min="8713" max="8713" width="3.7265625" customWidth="1"/>
    <col min="8714" max="8714" width="1" customWidth="1"/>
    <col min="8715" max="8715" width="32.7265625" customWidth="1"/>
    <col min="8961" max="8961" width="4.1796875" customWidth="1"/>
    <col min="8962" max="8962" width="24.54296875" bestFit="1" customWidth="1"/>
    <col min="8963" max="8963" width="16.54296875" bestFit="1" customWidth="1"/>
    <col min="8964" max="8966" width="15.54296875" customWidth="1"/>
    <col min="8967" max="8967" width="17.1796875" customWidth="1"/>
    <col min="8968" max="8968" width="4.26953125" customWidth="1"/>
    <col min="8969" max="8969" width="3.7265625" customWidth="1"/>
    <col min="8970" max="8970" width="1" customWidth="1"/>
    <col min="8971" max="8971" width="32.7265625" customWidth="1"/>
    <col min="9217" max="9217" width="4.1796875" customWidth="1"/>
    <col min="9218" max="9218" width="24.54296875" bestFit="1" customWidth="1"/>
    <col min="9219" max="9219" width="16.54296875" bestFit="1" customWidth="1"/>
    <col min="9220" max="9222" width="15.54296875" customWidth="1"/>
    <col min="9223" max="9223" width="17.1796875" customWidth="1"/>
    <col min="9224" max="9224" width="4.26953125" customWidth="1"/>
    <col min="9225" max="9225" width="3.7265625" customWidth="1"/>
    <col min="9226" max="9226" width="1" customWidth="1"/>
    <col min="9227" max="9227" width="32.7265625" customWidth="1"/>
    <col min="9473" max="9473" width="4.1796875" customWidth="1"/>
    <col min="9474" max="9474" width="24.54296875" bestFit="1" customWidth="1"/>
    <col min="9475" max="9475" width="16.54296875" bestFit="1" customWidth="1"/>
    <col min="9476" max="9478" width="15.54296875" customWidth="1"/>
    <col min="9479" max="9479" width="17.1796875" customWidth="1"/>
    <col min="9480" max="9480" width="4.26953125" customWidth="1"/>
    <col min="9481" max="9481" width="3.7265625" customWidth="1"/>
    <col min="9482" max="9482" width="1" customWidth="1"/>
    <col min="9483" max="9483" width="32.7265625" customWidth="1"/>
    <col min="9729" max="9729" width="4.1796875" customWidth="1"/>
    <col min="9730" max="9730" width="24.54296875" bestFit="1" customWidth="1"/>
    <col min="9731" max="9731" width="16.54296875" bestFit="1" customWidth="1"/>
    <col min="9732" max="9734" width="15.54296875" customWidth="1"/>
    <col min="9735" max="9735" width="17.1796875" customWidth="1"/>
    <col min="9736" max="9736" width="4.26953125" customWidth="1"/>
    <col min="9737" max="9737" width="3.7265625" customWidth="1"/>
    <col min="9738" max="9738" width="1" customWidth="1"/>
    <col min="9739" max="9739" width="32.7265625" customWidth="1"/>
    <col min="9985" max="9985" width="4.1796875" customWidth="1"/>
    <col min="9986" max="9986" width="24.54296875" bestFit="1" customWidth="1"/>
    <col min="9987" max="9987" width="16.54296875" bestFit="1" customWidth="1"/>
    <col min="9988" max="9990" width="15.54296875" customWidth="1"/>
    <col min="9991" max="9991" width="17.1796875" customWidth="1"/>
    <col min="9992" max="9992" width="4.26953125" customWidth="1"/>
    <col min="9993" max="9993" width="3.7265625" customWidth="1"/>
    <col min="9994" max="9994" width="1" customWidth="1"/>
    <col min="9995" max="9995" width="32.7265625" customWidth="1"/>
    <col min="10241" max="10241" width="4.1796875" customWidth="1"/>
    <col min="10242" max="10242" width="24.54296875" bestFit="1" customWidth="1"/>
    <col min="10243" max="10243" width="16.54296875" bestFit="1" customWidth="1"/>
    <col min="10244" max="10246" width="15.54296875" customWidth="1"/>
    <col min="10247" max="10247" width="17.1796875" customWidth="1"/>
    <col min="10248" max="10248" width="4.26953125" customWidth="1"/>
    <col min="10249" max="10249" width="3.7265625" customWidth="1"/>
    <col min="10250" max="10250" width="1" customWidth="1"/>
    <col min="10251" max="10251" width="32.7265625" customWidth="1"/>
    <col min="10497" max="10497" width="4.1796875" customWidth="1"/>
    <col min="10498" max="10498" width="24.54296875" bestFit="1" customWidth="1"/>
    <col min="10499" max="10499" width="16.54296875" bestFit="1" customWidth="1"/>
    <col min="10500" max="10502" width="15.54296875" customWidth="1"/>
    <col min="10503" max="10503" width="17.1796875" customWidth="1"/>
    <col min="10504" max="10504" width="4.26953125" customWidth="1"/>
    <col min="10505" max="10505" width="3.7265625" customWidth="1"/>
    <col min="10506" max="10506" width="1" customWidth="1"/>
    <col min="10507" max="10507" width="32.7265625" customWidth="1"/>
    <col min="10753" max="10753" width="4.1796875" customWidth="1"/>
    <col min="10754" max="10754" width="24.54296875" bestFit="1" customWidth="1"/>
    <col min="10755" max="10755" width="16.54296875" bestFit="1" customWidth="1"/>
    <col min="10756" max="10758" width="15.54296875" customWidth="1"/>
    <col min="10759" max="10759" width="17.1796875" customWidth="1"/>
    <col min="10760" max="10760" width="4.26953125" customWidth="1"/>
    <col min="10761" max="10761" width="3.7265625" customWidth="1"/>
    <col min="10762" max="10762" width="1" customWidth="1"/>
    <col min="10763" max="10763" width="32.7265625" customWidth="1"/>
    <col min="11009" max="11009" width="4.1796875" customWidth="1"/>
    <col min="11010" max="11010" width="24.54296875" bestFit="1" customWidth="1"/>
    <col min="11011" max="11011" width="16.54296875" bestFit="1" customWidth="1"/>
    <col min="11012" max="11014" width="15.54296875" customWidth="1"/>
    <col min="11015" max="11015" width="17.1796875" customWidth="1"/>
    <col min="11016" max="11016" width="4.26953125" customWidth="1"/>
    <col min="11017" max="11017" width="3.7265625" customWidth="1"/>
    <col min="11018" max="11018" width="1" customWidth="1"/>
    <col min="11019" max="11019" width="32.7265625" customWidth="1"/>
    <col min="11265" max="11265" width="4.1796875" customWidth="1"/>
    <col min="11266" max="11266" width="24.54296875" bestFit="1" customWidth="1"/>
    <col min="11267" max="11267" width="16.54296875" bestFit="1" customWidth="1"/>
    <col min="11268" max="11270" width="15.54296875" customWidth="1"/>
    <col min="11271" max="11271" width="17.1796875" customWidth="1"/>
    <col min="11272" max="11272" width="4.26953125" customWidth="1"/>
    <col min="11273" max="11273" width="3.7265625" customWidth="1"/>
    <col min="11274" max="11274" width="1" customWidth="1"/>
    <col min="11275" max="11275" width="32.7265625" customWidth="1"/>
    <col min="11521" max="11521" width="4.1796875" customWidth="1"/>
    <col min="11522" max="11522" width="24.54296875" bestFit="1" customWidth="1"/>
    <col min="11523" max="11523" width="16.54296875" bestFit="1" customWidth="1"/>
    <col min="11524" max="11526" width="15.54296875" customWidth="1"/>
    <col min="11527" max="11527" width="17.1796875" customWidth="1"/>
    <col min="11528" max="11528" width="4.26953125" customWidth="1"/>
    <col min="11529" max="11529" width="3.7265625" customWidth="1"/>
    <col min="11530" max="11530" width="1" customWidth="1"/>
    <col min="11531" max="11531" width="32.7265625" customWidth="1"/>
    <col min="11777" max="11777" width="4.1796875" customWidth="1"/>
    <col min="11778" max="11778" width="24.54296875" bestFit="1" customWidth="1"/>
    <col min="11779" max="11779" width="16.54296875" bestFit="1" customWidth="1"/>
    <col min="11780" max="11782" width="15.54296875" customWidth="1"/>
    <col min="11783" max="11783" width="17.1796875" customWidth="1"/>
    <col min="11784" max="11784" width="4.26953125" customWidth="1"/>
    <col min="11785" max="11785" width="3.7265625" customWidth="1"/>
    <col min="11786" max="11786" width="1" customWidth="1"/>
    <col min="11787" max="11787" width="32.7265625" customWidth="1"/>
    <col min="12033" max="12033" width="4.1796875" customWidth="1"/>
    <col min="12034" max="12034" width="24.54296875" bestFit="1" customWidth="1"/>
    <col min="12035" max="12035" width="16.54296875" bestFit="1" customWidth="1"/>
    <col min="12036" max="12038" width="15.54296875" customWidth="1"/>
    <col min="12039" max="12039" width="17.1796875" customWidth="1"/>
    <col min="12040" max="12040" width="4.26953125" customWidth="1"/>
    <col min="12041" max="12041" width="3.7265625" customWidth="1"/>
    <col min="12042" max="12042" width="1" customWidth="1"/>
    <col min="12043" max="12043" width="32.7265625" customWidth="1"/>
    <col min="12289" max="12289" width="4.1796875" customWidth="1"/>
    <col min="12290" max="12290" width="24.54296875" bestFit="1" customWidth="1"/>
    <col min="12291" max="12291" width="16.54296875" bestFit="1" customWidth="1"/>
    <col min="12292" max="12294" width="15.54296875" customWidth="1"/>
    <col min="12295" max="12295" width="17.1796875" customWidth="1"/>
    <col min="12296" max="12296" width="4.26953125" customWidth="1"/>
    <col min="12297" max="12297" width="3.7265625" customWidth="1"/>
    <col min="12298" max="12298" width="1" customWidth="1"/>
    <col min="12299" max="12299" width="32.7265625" customWidth="1"/>
    <col min="12545" max="12545" width="4.1796875" customWidth="1"/>
    <col min="12546" max="12546" width="24.54296875" bestFit="1" customWidth="1"/>
    <col min="12547" max="12547" width="16.54296875" bestFit="1" customWidth="1"/>
    <col min="12548" max="12550" width="15.54296875" customWidth="1"/>
    <col min="12551" max="12551" width="17.1796875" customWidth="1"/>
    <col min="12552" max="12552" width="4.26953125" customWidth="1"/>
    <col min="12553" max="12553" width="3.7265625" customWidth="1"/>
    <col min="12554" max="12554" width="1" customWidth="1"/>
    <col min="12555" max="12555" width="32.7265625" customWidth="1"/>
    <col min="12801" max="12801" width="4.1796875" customWidth="1"/>
    <col min="12802" max="12802" width="24.54296875" bestFit="1" customWidth="1"/>
    <col min="12803" max="12803" width="16.54296875" bestFit="1" customWidth="1"/>
    <col min="12804" max="12806" width="15.54296875" customWidth="1"/>
    <col min="12807" max="12807" width="17.1796875" customWidth="1"/>
    <col min="12808" max="12808" width="4.26953125" customWidth="1"/>
    <col min="12809" max="12809" width="3.7265625" customWidth="1"/>
    <col min="12810" max="12810" width="1" customWidth="1"/>
    <col min="12811" max="12811" width="32.7265625" customWidth="1"/>
    <col min="13057" max="13057" width="4.1796875" customWidth="1"/>
    <col min="13058" max="13058" width="24.54296875" bestFit="1" customWidth="1"/>
    <col min="13059" max="13059" width="16.54296875" bestFit="1" customWidth="1"/>
    <col min="13060" max="13062" width="15.54296875" customWidth="1"/>
    <col min="13063" max="13063" width="17.1796875" customWidth="1"/>
    <col min="13064" max="13064" width="4.26953125" customWidth="1"/>
    <col min="13065" max="13065" width="3.7265625" customWidth="1"/>
    <col min="13066" max="13066" width="1" customWidth="1"/>
    <col min="13067" max="13067" width="32.7265625" customWidth="1"/>
    <col min="13313" max="13313" width="4.1796875" customWidth="1"/>
    <col min="13314" max="13314" width="24.54296875" bestFit="1" customWidth="1"/>
    <col min="13315" max="13315" width="16.54296875" bestFit="1" customWidth="1"/>
    <col min="13316" max="13318" width="15.54296875" customWidth="1"/>
    <col min="13319" max="13319" width="17.1796875" customWidth="1"/>
    <col min="13320" max="13320" width="4.26953125" customWidth="1"/>
    <col min="13321" max="13321" width="3.7265625" customWidth="1"/>
    <col min="13322" max="13322" width="1" customWidth="1"/>
    <col min="13323" max="13323" width="32.7265625" customWidth="1"/>
    <col min="13569" max="13569" width="4.1796875" customWidth="1"/>
    <col min="13570" max="13570" width="24.54296875" bestFit="1" customWidth="1"/>
    <col min="13571" max="13571" width="16.54296875" bestFit="1" customWidth="1"/>
    <col min="13572" max="13574" width="15.54296875" customWidth="1"/>
    <col min="13575" max="13575" width="17.1796875" customWidth="1"/>
    <col min="13576" max="13576" width="4.26953125" customWidth="1"/>
    <col min="13577" max="13577" width="3.7265625" customWidth="1"/>
    <col min="13578" max="13578" width="1" customWidth="1"/>
    <col min="13579" max="13579" width="32.7265625" customWidth="1"/>
    <col min="13825" max="13825" width="4.1796875" customWidth="1"/>
    <col min="13826" max="13826" width="24.54296875" bestFit="1" customWidth="1"/>
    <col min="13827" max="13827" width="16.54296875" bestFit="1" customWidth="1"/>
    <col min="13828" max="13830" width="15.54296875" customWidth="1"/>
    <col min="13831" max="13831" width="17.1796875" customWidth="1"/>
    <col min="13832" max="13832" width="4.26953125" customWidth="1"/>
    <col min="13833" max="13833" width="3.7265625" customWidth="1"/>
    <col min="13834" max="13834" width="1" customWidth="1"/>
    <col min="13835" max="13835" width="32.7265625" customWidth="1"/>
    <col min="14081" max="14081" width="4.1796875" customWidth="1"/>
    <col min="14082" max="14082" width="24.54296875" bestFit="1" customWidth="1"/>
    <col min="14083" max="14083" width="16.54296875" bestFit="1" customWidth="1"/>
    <col min="14084" max="14086" width="15.54296875" customWidth="1"/>
    <col min="14087" max="14087" width="17.1796875" customWidth="1"/>
    <col min="14088" max="14088" width="4.26953125" customWidth="1"/>
    <col min="14089" max="14089" width="3.7265625" customWidth="1"/>
    <col min="14090" max="14090" width="1" customWidth="1"/>
    <col min="14091" max="14091" width="32.7265625" customWidth="1"/>
    <col min="14337" max="14337" width="4.1796875" customWidth="1"/>
    <col min="14338" max="14338" width="24.54296875" bestFit="1" customWidth="1"/>
    <col min="14339" max="14339" width="16.54296875" bestFit="1" customWidth="1"/>
    <col min="14340" max="14342" width="15.54296875" customWidth="1"/>
    <col min="14343" max="14343" width="17.1796875" customWidth="1"/>
    <col min="14344" max="14344" width="4.26953125" customWidth="1"/>
    <col min="14345" max="14345" width="3.7265625" customWidth="1"/>
    <col min="14346" max="14346" width="1" customWidth="1"/>
    <col min="14347" max="14347" width="32.7265625" customWidth="1"/>
    <col min="14593" max="14593" width="4.1796875" customWidth="1"/>
    <col min="14594" max="14594" width="24.54296875" bestFit="1" customWidth="1"/>
    <col min="14595" max="14595" width="16.54296875" bestFit="1" customWidth="1"/>
    <col min="14596" max="14598" width="15.54296875" customWidth="1"/>
    <col min="14599" max="14599" width="17.1796875" customWidth="1"/>
    <col min="14600" max="14600" width="4.26953125" customWidth="1"/>
    <col min="14601" max="14601" width="3.7265625" customWidth="1"/>
    <col min="14602" max="14602" width="1" customWidth="1"/>
    <col min="14603" max="14603" width="32.7265625" customWidth="1"/>
    <col min="14849" max="14849" width="4.1796875" customWidth="1"/>
    <col min="14850" max="14850" width="24.54296875" bestFit="1" customWidth="1"/>
    <col min="14851" max="14851" width="16.54296875" bestFit="1" customWidth="1"/>
    <col min="14852" max="14854" width="15.54296875" customWidth="1"/>
    <col min="14855" max="14855" width="17.1796875" customWidth="1"/>
    <col min="14856" max="14856" width="4.26953125" customWidth="1"/>
    <col min="14857" max="14857" width="3.7265625" customWidth="1"/>
    <col min="14858" max="14858" width="1" customWidth="1"/>
    <col min="14859" max="14859" width="32.7265625" customWidth="1"/>
    <col min="15105" max="15105" width="4.1796875" customWidth="1"/>
    <col min="15106" max="15106" width="24.54296875" bestFit="1" customWidth="1"/>
    <col min="15107" max="15107" width="16.54296875" bestFit="1" customWidth="1"/>
    <col min="15108" max="15110" width="15.54296875" customWidth="1"/>
    <col min="15111" max="15111" width="17.1796875" customWidth="1"/>
    <col min="15112" max="15112" width="4.26953125" customWidth="1"/>
    <col min="15113" max="15113" width="3.7265625" customWidth="1"/>
    <col min="15114" max="15114" width="1" customWidth="1"/>
    <col min="15115" max="15115" width="32.7265625" customWidth="1"/>
    <col min="15361" max="15361" width="4.1796875" customWidth="1"/>
    <col min="15362" max="15362" width="24.54296875" bestFit="1" customWidth="1"/>
    <col min="15363" max="15363" width="16.54296875" bestFit="1" customWidth="1"/>
    <col min="15364" max="15366" width="15.54296875" customWidth="1"/>
    <col min="15367" max="15367" width="17.1796875" customWidth="1"/>
    <col min="15368" max="15368" width="4.26953125" customWidth="1"/>
    <col min="15369" max="15369" width="3.7265625" customWidth="1"/>
    <col min="15370" max="15370" width="1" customWidth="1"/>
    <col min="15371" max="15371" width="32.7265625" customWidth="1"/>
    <col min="15617" max="15617" width="4.1796875" customWidth="1"/>
    <col min="15618" max="15618" width="24.54296875" bestFit="1" customWidth="1"/>
    <col min="15619" max="15619" width="16.54296875" bestFit="1" customWidth="1"/>
    <col min="15620" max="15622" width="15.54296875" customWidth="1"/>
    <col min="15623" max="15623" width="17.1796875" customWidth="1"/>
    <col min="15624" max="15624" width="4.26953125" customWidth="1"/>
    <col min="15625" max="15625" width="3.7265625" customWidth="1"/>
    <col min="15626" max="15626" width="1" customWidth="1"/>
    <col min="15627" max="15627" width="32.7265625" customWidth="1"/>
    <col min="15873" max="15873" width="4.1796875" customWidth="1"/>
    <col min="15874" max="15874" width="24.54296875" bestFit="1" customWidth="1"/>
    <col min="15875" max="15875" width="16.54296875" bestFit="1" customWidth="1"/>
    <col min="15876" max="15878" width="15.54296875" customWidth="1"/>
    <col min="15879" max="15879" width="17.1796875" customWidth="1"/>
    <col min="15880" max="15880" width="4.26953125" customWidth="1"/>
    <col min="15881" max="15881" width="3.7265625" customWidth="1"/>
    <col min="15882" max="15882" width="1" customWidth="1"/>
    <col min="15883" max="15883" width="32.7265625" customWidth="1"/>
    <col min="16129" max="16129" width="4.1796875" customWidth="1"/>
    <col min="16130" max="16130" width="24.54296875" bestFit="1" customWidth="1"/>
    <col min="16131" max="16131" width="16.54296875" bestFit="1" customWidth="1"/>
    <col min="16132" max="16134" width="15.54296875" customWidth="1"/>
    <col min="16135" max="16135" width="17.1796875" customWidth="1"/>
    <col min="16136" max="16136" width="4.26953125" customWidth="1"/>
    <col min="16137" max="16137" width="3.7265625" customWidth="1"/>
    <col min="16138" max="16138" width="1" customWidth="1"/>
    <col min="16139" max="16139" width="32.7265625" customWidth="1"/>
  </cols>
  <sheetData>
    <row r="2" spans="2:11" s="33" customFormat="1" ht="36" x14ac:dyDescent="0.35">
      <c r="B2" s="31"/>
      <c r="C2" s="32" t="s">
        <v>63</v>
      </c>
      <c r="D2" s="32" t="s">
        <v>64</v>
      </c>
      <c r="E2" s="32" t="s">
        <v>141</v>
      </c>
      <c r="F2" s="32" t="s">
        <v>142</v>
      </c>
      <c r="G2" s="32" t="s">
        <v>143</v>
      </c>
      <c r="H2" s="32" t="s">
        <v>144</v>
      </c>
    </row>
    <row r="3" spans="2:11" ht="16.5" customHeight="1" x14ac:dyDescent="0.35">
      <c r="B3" s="34">
        <v>1</v>
      </c>
      <c r="C3" s="35" t="s">
        <v>145</v>
      </c>
      <c r="D3" s="35" t="s">
        <v>146</v>
      </c>
      <c r="E3" s="36" t="s">
        <v>147</v>
      </c>
      <c r="F3" s="36"/>
      <c r="G3" s="36"/>
      <c r="H3" s="36"/>
    </row>
    <row r="4" spans="2:11" ht="16.5" customHeight="1" x14ac:dyDescent="0.35">
      <c r="B4" s="34">
        <v>2</v>
      </c>
      <c r="C4" s="35" t="s">
        <v>69</v>
      </c>
      <c r="D4" s="35" t="s">
        <v>148</v>
      </c>
      <c r="E4" s="36" t="s">
        <v>147</v>
      </c>
      <c r="F4" s="36" t="s">
        <v>149</v>
      </c>
      <c r="G4" s="36" t="s">
        <v>104</v>
      </c>
      <c r="H4" s="36"/>
    </row>
    <row r="5" spans="2:11" ht="16.5" customHeight="1" x14ac:dyDescent="0.35">
      <c r="B5" s="34">
        <v>3</v>
      </c>
      <c r="C5" s="35" t="s">
        <v>72</v>
      </c>
      <c r="D5" s="35" t="s">
        <v>148</v>
      </c>
      <c r="E5" s="36" t="s">
        <v>147</v>
      </c>
      <c r="F5" s="36" t="s">
        <v>149</v>
      </c>
      <c r="G5" s="36" t="s">
        <v>104</v>
      </c>
      <c r="H5" s="36" t="s">
        <v>150</v>
      </c>
      <c r="K5">
        <v>1</v>
      </c>
    </row>
    <row r="6" spans="2:11" ht="16.5" customHeight="1" x14ac:dyDescent="0.35">
      <c r="B6" s="34">
        <v>4</v>
      </c>
      <c r="C6" s="35" t="s">
        <v>151</v>
      </c>
      <c r="D6" s="35" t="s">
        <v>1</v>
      </c>
      <c r="E6" s="36" t="s">
        <v>152</v>
      </c>
      <c r="F6" s="36"/>
      <c r="G6" s="36"/>
      <c r="H6" s="36"/>
    </row>
    <row r="7" spans="2:11" ht="16.5" customHeight="1" x14ac:dyDescent="0.35">
      <c r="B7" s="34">
        <v>5</v>
      </c>
      <c r="C7" s="35" t="s">
        <v>153</v>
      </c>
      <c r="D7" s="35" t="s">
        <v>1</v>
      </c>
      <c r="E7" s="36" t="s">
        <v>152</v>
      </c>
      <c r="F7" s="36"/>
      <c r="G7" s="36"/>
      <c r="H7" s="36"/>
    </row>
    <row r="8" spans="2:11" ht="16.5" customHeight="1" x14ac:dyDescent="0.35">
      <c r="B8" s="34">
        <v>6</v>
      </c>
      <c r="C8" s="35" t="s">
        <v>154</v>
      </c>
      <c r="D8" s="35" t="s">
        <v>1</v>
      </c>
      <c r="E8" s="36" t="s">
        <v>152</v>
      </c>
      <c r="F8" s="36"/>
      <c r="G8" s="36"/>
      <c r="H8" s="36"/>
    </row>
    <row r="9" spans="2:11" ht="16.5" customHeight="1" x14ac:dyDescent="0.35">
      <c r="B9" s="34">
        <v>7</v>
      </c>
      <c r="C9" s="35" t="s">
        <v>155</v>
      </c>
      <c r="D9" s="35" t="s">
        <v>156</v>
      </c>
      <c r="E9" s="36" t="s">
        <v>147</v>
      </c>
      <c r="F9" s="36" t="s">
        <v>157</v>
      </c>
      <c r="G9" s="36" t="s">
        <v>158</v>
      </c>
      <c r="H9" s="36" t="s">
        <v>77</v>
      </c>
      <c r="K9">
        <v>1</v>
      </c>
    </row>
    <row r="10" spans="2:11" ht="16.5" customHeight="1" x14ac:dyDescent="0.35">
      <c r="B10" s="34">
        <v>8</v>
      </c>
      <c r="C10" s="35" t="s">
        <v>159</v>
      </c>
      <c r="D10" s="35" t="s">
        <v>17</v>
      </c>
      <c r="E10" s="36" t="s">
        <v>160</v>
      </c>
      <c r="F10" s="36" t="s">
        <v>157</v>
      </c>
      <c r="G10" s="36"/>
      <c r="H10" s="36"/>
    </row>
    <row r="11" spans="2:11" ht="16.5" customHeight="1" x14ac:dyDescent="0.35">
      <c r="B11" s="34">
        <v>9</v>
      </c>
      <c r="C11" s="35" t="s">
        <v>18</v>
      </c>
      <c r="D11" s="35" t="s">
        <v>5</v>
      </c>
      <c r="E11" s="36" t="s">
        <v>147</v>
      </c>
      <c r="F11" s="36" t="s">
        <v>157</v>
      </c>
      <c r="G11" s="36" t="s">
        <v>158</v>
      </c>
      <c r="H11" s="36" t="s">
        <v>150</v>
      </c>
      <c r="K11">
        <v>1</v>
      </c>
    </row>
    <row r="12" spans="2:11" ht="16.5" customHeight="1" x14ac:dyDescent="0.35">
      <c r="B12" s="34">
        <v>10</v>
      </c>
      <c r="C12" s="35" t="s">
        <v>44</v>
      </c>
      <c r="D12" s="35" t="s">
        <v>5</v>
      </c>
      <c r="E12" s="36" t="s">
        <v>147</v>
      </c>
      <c r="F12" s="36" t="s">
        <v>157</v>
      </c>
      <c r="G12" s="36"/>
      <c r="H12" s="36"/>
    </row>
    <row r="13" spans="2:11" ht="16.5" customHeight="1" x14ac:dyDescent="0.35">
      <c r="B13" s="34">
        <v>11</v>
      </c>
      <c r="C13" s="35" t="s">
        <v>161</v>
      </c>
      <c r="D13" s="35" t="s">
        <v>5</v>
      </c>
      <c r="E13" s="36" t="s">
        <v>147</v>
      </c>
      <c r="F13" s="36"/>
      <c r="G13" s="36"/>
      <c r="H13" s="36" t="s">
        <v>150</v>
      </c>
    </row>
    <row r="14" spans="2:11" ht="16.5" customHeight="1" x14ac:dyDescent="0.35">
      <c r="B14" s="34">
        <v>12</v>
      </c>
      <c r="C14" s="35" t="s">
        <v>4</v>
      </c>
      <c r="D14" s="35" t="s">
        <v>5</v>
      </c>
      <c r="E14" s="36" t="s">
        <v>147</v>
      </c>
      <c r="F14" s="36"/>
      <c r="G14" s="36"/>
      <c r="H14" s="36"/>
    </row>
    <row r="15" spans="2:11" ht="16.5" customHeight="1" x14ac:dyDescent="0.35">
      <c r="B15" s="34">
        <v>13</v>
      </c>
      <c r="C15" s="35" t="s">
        <v>54</v>
      </c>
      <c r="D15" s="35" t="s">
        <v>5</v>
      </c>
      <c r="E15" s="36" t="s">
        <v>147</v>
      </c>
      <c r="F15" s="36" t="s">
        <v>157</v>
      </c>
      <c r="G15" s="36" t="s">
        <v>158</v>
      </c>
      <c r="H15" s="36"/>
    </row>
    <row r="16" spans="2:11" ht="16.5" customHeight="1" x14ac:dyDescent="0.35">
      <c r="B16" s="34">
        <v>14</v>
      </c>
      <c r="C16" s="35" t="s">
        <v>162</v>
      </c>
      <c r="D16" s="35" t="s">
        <v>5</v>
      </c>
      <c r="E16" s="36"/>
      <c r="F16" s="36" t="s">
        <v>157</v>
      </c>
      <c r="G16" s="36"/>
      <c r="H16" s="36"/>
    </row>
    <row r="17" spans="2:11" ht="16.5" customHeight="1" x14ac:dyDescent="0.35">
      <c r="B17" s="34">
        <v>15</v>
      </c>
      <c r="C17" s="35" t="s">
        <v>163</v>
      </c>
      <c r="D17" s="35" t="s">
        <v>5</v>
      </c>
      <c r="E17" s="36" t="s">
        <v>147</v>
      </c>
      <c r="F17" s="36" t="s">
        <v>157</v>
      </c>
      <c r="G17" s="36" t="s">
        <v>164</v>
      </c>
      <c r="H17" s="36" t="s">
        <v>150</v>
      </c>
      <c r="K17">
        <v>1</v>
      </c>
    </row>
    <row r="18" spans="2:11" ht="16.5" customHeight="1" x14ac:dyDescent="0.35">
      <c r="B18" s="34">
        <v>16</v>
      </c>
      <c r="C18" s="35" t="s">
        <v>165</v>
      </c>
      <c r="D18" s="35" t="s">
        <v>5</v>
      </c>
      <c r="E18" s="36" t="s">
        <v>147</v>
      </c>
      <c r="F18" s="36"/>
      <c r="G18" s="36"/>
      <c r="H18" s="36"/>
    </row>
    <row r="19" spans="2:11" ht="16.5" customHeight="1" x14ac:dyDescent="0.35">
      <c r="B19" s="34">
        <v>17</v>
      </c>
      <c r="C19" s="35" t="s">
        <v>166</v>
      </c>
      <c r="D19" s="35" t="s">
        <v>167</v>
      </c>
      <c r="E19" s="36" t="s">
        <v>147</v>
      </c>
      <c r="F19" s="36"/>
      <c r="G19" s="36"/>
      <c r="H19" s="36"/>
    </row>
    <row r="20" spans="2:11" ht="16.5" customHeight="1" x14ac:dyDescent="0.35">
      <c r="B20" s="34">
        <v>18</v>
      </c>
      <c r="C20" s="35" t="s">
        <v>168</v>
      </c>
      <c r="D20" s="35" t="s">
        <v>169</v>
      </c>
      <c r="E20" s="36" t="s">
        <v>147</v>
      </c>
      <c r="F20" s="36"/>
      <c r="G20" s="36"/>
      <c r="H20" s="36"/>
    </row>
    <row r="21" spans="2:11" ht="16.5" customHeight="1" x14ac:dyDescent="0.35">
      <c r="B21" s="34">
        <v>19</v>
      </c>
      <c r="C21" s="35" t="s">
        <v>170</v>
      </c>
      <c r="D21" s="35" t="s">
        <v>5</v>
      </c>
      <c r="E21" s="36" t="s">
        <v>147</v>
      </c>
      <c r="F21" s="36" t="s">
        <v>157</v>
      </c>
      <c r="G21" s="36" t="s">
        <v>171</v>
      </c>
      <c r="H21" s="36"/>
    </row>
    <row r="22" spans="2:11" ht="16.5" customHeight="1" x14ac:dyDescent="0.35">
      <c r="B22" s="34">
        <v>20</v>
      </c>
      <c r="C22" s="35" t="s">
        <v>3</v>
      </c>
      <c r="D22" s="35" t="s">
        <v>5</v>
      </c>
      <c r="E22" s="36" t="s">
        <v>172</v>
      </c>
      <c r="F22" s="36" t="s">
        <v>157</v>
      </c>
      <c r="G22" s="36" t="s">
        <v>158</v>
      </c>
      <c r="H22" s="36" t="s">
        <v>150</v>
      </c>
      <c r="K22">
        <v>1</v>
      </c>
    </row>
    <row r="23" spans="2:11" ht="16.5" customHeight="1" x14ac:dyDescent="0.35">
      <c r="B23" s="34">
        <v>21</v>
      </c>
      <c r="C23" s="35" t="s">
        <v>173</v>
      </c>
      <c r="D23" s="35" t="s">
        <v>5</v>
      </c>
      <c r="E23" s="36" t="s">
        <v>147</v>
      </c>
      <c r="F23" s="36" t="s">
        <v>157</v>
      </c>
      <c r="G23" s="36" t="s">
        <v>171</v>
      </c>
      <c r="H23" s="36"/>
    </row>
    <row r="24" spans="2:11" ht="16.5" customHeight="1" x14ac:dyDescent="0.35">
      <c r="B24" s="34">
        <v>22</v>
      </c>
      <c r="C24" s="35" t="s">
        <v>88</v>
      </c>
      <c r="D24" s="35" t="s">
        <v>5</v>
      </c>
      <c r="E24" s="36" t="s">
        <v>172</v>
      </c>
      <c r="F24" s="36"/>
      <c r="G24" s="36"/>
      <c r="H24" s="36"/>
    </row>
    <row r="25" spans="2:11" ht="16.5" customHeight="1" x14ac:dyDescent="0.35">
      <c r="B25" s="34">
        <v>23</v>
      </c>
      <c r="C25" s="35" t="s">
        <v>174</v>
      </c>
      <c r="D25" s="35" t="s">
        <v>5</v>
      </c>
      <c r="E25" s="36" t="s">
        <v>147</v>
      </c>
      <c r="F25" s="36"/>
      <c r="G25" s="36"/>
      <c r="H25" s="36"/>
    </row>
    <row r="26" spans="2:11" ht="16.5" customHeight="1" x14ac:dyDescent="0.35">
      <c r="B26" s="34">
        <v>24</v>
      </c>
      <c r="C26" s="35" t="s">
        <v>91</v>
      </c>
      <c r="D26" s="35" t="s">
        <v>17</v>
      </c>
      <c r="E26" s="36" t="s">
        <v>147</v>
      </c>
      <c r="F26" s="36"/>
      <c r="G26" s="36" t="s">
        <v>158</v>
      </c>
      <c r="H26" s="36"/>
    </row>
    <row r="27" spans="2:11" ht="16.5" customHeight="1" x14ac:dyDescent="0.35">
      <c r="B27" s="34">
        <v>25</v>
      </c>
      <c r="C27" s="35" t="s">
        <v>175</v>
      </c>
      <c r="D27" s="35" t="s">
        <v>5</v>
      </c>
      <c r="E27" s="36" t="s">
        <v>147</v>
      </c>
      <c r="F27" s="36"/>
      <c r="G27" s="36"/>
      <c r="H27" s="36"/>
    </row>
    <row r="28" spans="2:11" ht="16.5" customHeight="1" x14ac:dyDescent="0.35">
      <c r="B28" s="34">
        <v>26</v>
      </c>
      <c r="C28" s="35" t="s">
        <v>176</v>
      </c>
      <c r="D28" s="35" t="s">
        <v>177</v>
      </c>
      <c r="E28" s="36" t="s">
        <v>147</v>
      </c>
      <c r="F28" s="36"/>
      <c r="G28" s="36"/>
      <c r="H28" s="36"/>
    </row>
    <row r="29" spans="2:11" ht="16.5" customHeight="1" x14ac:dyDescent="0.35">
      <c r="B29" s="34">
        <v>27</v>
      </c>
      <c r="C29" s="35" t="s">
        <v>178</v>
      </c>
      <c r="D29" s="35" t="s">
        <v>5</v>
      </c>
      <c r="E29" s="36" t="s">
        <v>147</v>
      </c>
      <c r="F29" s="36"/>
      <c r="G29" s="36"/>
      <c r="H29" s="36"/>
    </row>
    <row r="30" spans="2:11" ht="16.5" customHeight="1" x14ac:dyDescent="0.35">
      <c r="B30" s="34">
        <v>28</v>
      </c>
      <c r="C30" s="35" t="s">
        <v>179</v>
      </c>
      <c r="D30" s="35" t="s">
        <v>146</v>
      </c>
      <c r="E30" s="36" t="s">
        <v>147</v>
      </c>
      <c r="F30" s="36"/>
      <c r="G30" s="36"/>
      <c r="H30" s="36"/>
    </row>
    <row r="31" spans="2:11" ht="16.5" customHeight="1" x14ac:dyDescent="0.35">
      <c r="B31" s="34">
        <v>29</v>
      </c>
      <c r="C31" s="35" t="s">
        <v>180</v>
      </c>
      <c r="D31" s="35" t="s">
        <v>5</v>
      </c>
      <c r="E31" s="36" t="s">
        <v>147</v>
      </c>
      <c r="F31" s="36"/>
      <c r="G31" s="36"/>
      <c r="H31" s="36"/>
    </row>
    <row r="32" spans="2:11" ht="16.5" customHeight="1" x14ac:dyDescent="0.35">
      <c r="B32" s="34">
        <v>30</v>
      </c>
      <c r="C32" s="35" t="s">
        <v>181</v>
      </c>
      <c r="D32" s="35" t="s">
        <v>5</v>
      </c>
      <c r="E32" s="36" t="s">
        <v>147</v>
      </c>
      <c r="F32" s="36"/>
      <c r="G32" s="36"/>
      <c r="H32" s="36"/>
    </row>
    <row r="33" spans="2:11" ht="16.5" customHeight="1" x14ac:dyDescent="0.35">
      <c r="B33" s="34">
        <v>31</v>
      </c>
      <c r="C33" s="35" t="s">
        <v>182</v>
      </c>
      <c r="D33" s="35" t="s">
        <v>183</v>
      </c>
      <c r="E33" s="36" t="s">
        <v>147</v>
      </c>
      <c r="F33" s="36" t="s">
        <v>157</v>
      </c>
      <c r="G33" s="36" t="s">
        <v>184</v>
      </c>
      <c r="H33" s="36" t="s">
        <v>150</v>
      </c>
      <c r="K33">
        <v>1</v>
      </c>
    </row>
    <row r="34" spans="2:11" ht="16.5" customHeight="1" x14ac:dyDescent="0.35">
      <c r="B34" s="34">
        <v>32</v>
      </c>
      <c r="C34" s="35" t="s">
        <v>185</v>
      </c>
      <c r="D34" s="35" t="s">
        <v>11</v>
      </c>
      <c r="E34" s="36" t="s">
        <v>147</v>
      </c>
      <c r="F34" s="36"/>
      <c r="G34" s="36"/>
      <c r="H34" s="36"/>
    </row>
    <row r="35" spans="2:11" ht="16.5" customHeight="1" x14ac:dyDescent="0.35">
      <c r="B35" s="34">
        <v>33</v>
      </c>
      <c r="C35" s="35" t="s">
        <v>94</v>
      </c>
      <c r="D35" s="35" t="s">
        <v>56</v>
      </c>
      <c r="E35" s="36" t="s">
        <v>147</v>
      </c>
      <c r="F35" s="36"/>
      <c r="G35" s="36"/>
      <c r="H35" s="36"/>
    </row>
    <row r="36" spans="2:11" ht="16.5" customHeight="1" x14ac:dyDescent="0.35">
      <c r="B36" s="34">
        <v>34</v>
      </c>
      <c r="C36" s="35" t="s">
        <v>186</v>
      </c>
      <c r="D36" s="35" t="s">
        <v>56</v>
      </c>
      <c r="E36" s="36" t="s">
        <v>147</v>
      </c>
      <c r="F36" s="36"/>
      <c r="G36" s="36"/>
      <c r="H36" s="36"/>
    </row>
    <row r="37" spans="2:11" ht="16.5" customHeight="1" x14ac:dyDescent="0.35">
      <c r="B37" s="34">
        <v>35</v>
      </c>
      <c r="C37" s="35" t="s">
        <v>97</v>
      </c>
      <c r="D37" s="35" t="s">
        <v>56</v>
      </c>
      <c r="E37" s="36" t="s">
        <v>147</v>
      </c>
      <c r="F37" s="36"/>
      <c r="G37" s="36"/>
      <c r="H37" s="36"/>
    </row>
    <row r="38" spans="2:11" ht="16.5" customHeight="1" x14ac:dyDescent="0.35">
      <c r="B38" s="34">
        <v>36</v>
      </c>
      <c r="C38" s="35" t="s">
        <v>98</v>
      </c>
      <c r="D38" s="35" t="s">
        <v>56</v>
      </c>
      <c r="E38" s="36" t="s">
        <v>147</v>
      </c>
      <c r="F38" s="36" t="s">
        <v>157</v>
      </c>
      <c r="G38" s="36" t="s">
        <v>187</v>
      </c>
      <c r="H38" s="36" t="s">
        <v>150</v>
      </c>
      <c r="K38">
        <v>1</v>
      </c>
    </row>
    <row r="39" spans="2:11" ht="16.5" customHeight="1" x14ac:dyDescent="0.35">
      <c r="B39" s="34">
        <v>37</v>
      </c>
      <c r="C39" s="35" t="s">
        <v>188</v>
      </c>
      <c r="D39" s="35" t="s">
        <v>5</v>
      </c>
      <c r="E39" s="36" t="s">
        <v>147</v>
      </c>
      <c r="F39" s="36"/>
      <c r="G39" s="36"/>
      <c r="H39" s="36"/>
    </row>
    <row r="40" spans="2:11" ht="16.5" customHeight="1" x14ac:dyDescent="0.35">
      <c r="B40" s="34">
        <v>38</v>
      </c>
      <c r="C40" s="35" t="s">
        <v>57</v>
      </c>
      <c r="D40" s="35" t="s">
        <v>58</v>
      </c>
      <c r="E40" s="36" t="s">
        <v>147</v>
      </c>
      <c r="F40" s="36" t="s">
        <v>157</v>
      </c>
      <c r="G40" s="36" t="s">
        <v>158</v>
      </c>
      <c r="H40" s="36" t="s">
        <v>150</v>
      </c>
      <c r="K40">
        <v>1</v>
      </c>
    </row>
    <row r="41" spans="2:11" ht="16.5" customHeight="1" x14ac:dyDescent="0.35">
      <c r="B41" s="34">
        <v>39</v>
      </c>
      <c r="C41" s="35" t="s">
        <v>107</v>
      </c>
      <c r="D41" s="35" t="s">
        <v>5</v>
      </c>
      <c r="E41" s="36" t="s">
        <v>122</v>
      </c>
      <c r="F41" s="36" t="s">
        <v>189</v>
      </c>
      <c r="G41" s="36" t="s">
        <v>190</v>
      </c>
      <c r="H41" s="36" t="s">
        <v>150</v>
      </c>
      <c r="K41">
        <v>1</v>
      </c>
    </row>
    <row r="42" spans="2:11" ht="16.5" customHeight="1" x14ac:dyDescent="0.35">
      <c r="B42" s="34">
        <v>40</v>
      </c>
      <c r="C42" s="35" t="s">
        <v>108</v>
      </c>
      <c r="D42" s="35" t="s">
        <v>109</v>
      </c>
      <c r="E42" s="36" t="s">
        <v>147</v>
      </c>
      <c r="F42" s="36" t="s">
        <v>157</v>
      </c>
      <c r="G42" s="36" t="s">
        <v>158</v>
      </c>
      <c r="H42" s="36"/>
    </row>
    <row r="43" spans="2:11" ht="16.5" customHeight="1" x14ac:dyDescent="0.35">
      <c r="B43" s="34">
        <v>41</v>
      </c>
      <c r="C43" s="35" t="s">
        <v>191</v>
      </c>
      <c r="D43" s="35" t="s">
        <v>5</v>
      </c>
      <c r="E43" s="36" t="s">
        <v>192</v>
      </c>
      <c r="F43" s="36" t="s">
        <v>184</v>
      </c>
      <c r="G43" s="36" t="s">
        <v>193</v>
      </c>
      <c r="H43" s="36" t="s">
        <v>150</v>
      </c>
      <c r="K43">
        <v>1</v>
      </c>
    </row>
    <row r="44" spans="2:11" ht="16.5" customHeight="1" x14ac:dyDescent="0.35">
      <c r="B44" s="34">
        <v>42</v>
      </c>
      <c r="C44" s="35" t="s">
        <v>46</v>
      </c>
      <c r="D44" s="35" t="s">
        <v>47</v>
      </c>
      <c r="E44" s="36" t="s">
        <v>147</v>
      </c>
      <c r="F44" s="36"/>
      <c r="G44" s="36"/>
      <c r="H44" s="36"/>
    </row>
    <row r="45" spans="2:11" ht="16.5" customHeight="1" x14ac:dyDescent="0.35">
      <c r="B45" s="34">
        <v>43</v>
      </c>
      <c r="C45" s="35" t="s">
        <v>27</v>
      </c>
      <c r="D45" s="35" t="s">
        <v>5</v>
      </c>
      <c r="E45" s="36" t="s">
        <v>147</v>
      </c>
      <c r="F45" s="36"/>
      <c r="G45" s="36"/>
      <c r="H45" s="36"/>
    </row>
    <row r="46" spans="2:11" ht="16.5" customHeight="1" x14ac:dyDescent="0.35">
      <c r="B46" s="34">
        <v>44</v>
      </c>
      <c r="C46" s="35" t="s">
        <v>194</v>
      </c>
      <c r="D46" s="35" t="s">
        <v>5</v>
      </c>
      <c r="E46" s="36" t="s">
        <v>147</v>
      </c>
      <c r="F46" s="36"/>
      <c r="G46" s="36"/>
      <c r="H46" s="36"/>
    </row>
    <row r="47" spans="2:11" ht="16.5" customHeight="1" x14ac:dyDescent="0.35">
      <c r="B47" s="34">
        <v>45</v>
      </c>
      <c r="C47" s="35" t="s">
        <v>195</v>
      </c>
      <c r="D47" s="35" t="s">
        <v>47</v>
      </c>
      <c r="E47" s="36" t="s">
        <v>147</v>
      </c>
      <c r="F47" s="36"/>
      <c r="G47" s="36"/>
      <c r="H47" s="36"/>
    </row>
    <row r="48" spans="2:11" ht="16.5" customHeight="1" x14ac:dyDescent="0.35">
      <c r="B48" s="34">
        <v>46</v>
      </c>
      <c r="C48" s="35" t="s">
        <v>196</v>
      </c>
      <c r="D48" s="35" t="s">
        <v>5</v>
      </c>
      <c r="E48" s="36" t="s">
        <v>147</v>
      </c>
      <c r="F48" s="36"/>
      <c r="G48" s="36" t="s">
        <v>158</v>
      </c>
      <c r="H48" s="36"/>
    </row>
    <row r="49" spans="2:11" ht="16.5" customHeight="1" x14ac:dyDescent="0.35">
      <c r="B49" s="34">
        <v>47</v>
      </c>
      <c r="C49" s="35" t="s">
        <v>110</v>
      </c>
      <c r="D49" s="35" t="s">
        <v>11</v>
      </c>
      <c r="E49" s="36" t="s">
        <v>147</v>
      </c>
      <c r="F49" s="36" t="s">
        <v>157</v>
      </c>
      <c r="G49" s="36"/>
      <c r="H49" s="36" t="s">
        <v>150</v>
      </c>
    </row>
    <row r="50" spans="2:11" ht="16.5" customHeight="1" x14ac:dyDescent="0.35">
      <c r="B50" s="34">
        <v>48</v>
      </c>
      <c r="C50" s="35" t="s">
        <v>0</v>
      </c>
      <c r="D50" s="35" t="s">
        <v>1</v>
      </c>
      <c r="E50" s="36" t="s">
        <v>147</v>
      </c>
      <c r="F50" s="36" t="s">
        <v>157</v>
      </c>
      <c r="G50" s="36"/>
      <c r="H50" s="36" t="s">
        <v>184</v>
      </c>
    </row>
    <row r="51" spans="2:11" ht="16.5" customHeight="1" x14ac:dyDescent="0.35">
      <c r="B51" s="34">
        <v>49</v>
      </c>
      <c r="C51" s="35" t="s">
        <v>197</v>
      </c>
      <c r="D51" s="35" t="s">
        <v>5</v>
      </c>
      <c r="E51" s="36" t="s">
        <v>147</v>
      </c>
      <c r="F51" s="36"/>
      <c r="G51" s="36"/>
      <c r="H51" s="36"/>
    </row>
    <row r="52" spans="2:11" ht="16.5" customHeight="1" x14ac:dyDescent="0.35">
      <c r="B52" s="34">
        <v>50</v>
      </c>
      <c r="C52" s="35" t="s">
        <v>198</v>
      </c>
      <c r="D52" s="35" t="s">
        <v>5</v>
      </c>
      <c r="E52" s="36" t="s">
        <v>147</v>
      </c>
      <c r="F52" s="36"/>
      <c r="G52" s="36"/>
      <c r="H52" s="36"/>
    </row>
    <row r="53" spans="2:11" ht="16.5" customHeight="1" x14ac:dyDescent="0.35">
      <c r="B53" s="34">
        <v>51</v>
      </c>
      <c r="C53" s="35" t="s">
        <v>112</v>
      </c>
      <c r="D53" s="35" t="s">
        <v>1</v>
      </c>
      <c r="E53" s="36" t="s">
        <v>199</v>
      </c>
      <c r="F53" s="36" t="s">
        <v>200</v>
      </c>
      <c r="G53" s="36" t="s">
        <v>158</v>
      </c>
      <c r="H53" s="36" t="s">
        <v>150</v>
      </c>
      <c r="K53">
        <v>1</v>
      </c>
    </row>
    <row r="54" spans="2:11" ht="16.5" customHeight="1" x14ac:dyDescent="0.35">
      <c r="B54" s="34">
        <v>52</v>
      </c>
      <c r="C54" s="35" t="s">
        <v>201</v>
      </c>
      <c r="D54" s="35"/>
      <c r="E54" s="36"/>
      <c r="F54" s="36"/>
      <c r="G54" s="36" t="s">
        <v>158</v>
      </c>
      <c r="H54" s="36"/>
    </row>
    <row r="55" spans="2:11" ht="16.5" customHeight="1" x14ac:dyDescent="0.35">
      <c r="B55" s="34">
        <v>53</v>
      </c>
      <c r="C55" s="35" t="s">
        <v>202</v>
      </c>
      <c r="D55" s="35" t="s">
        <v>1</v>
      </c>
      <c r="E55" s="36"/>
      <c r="F55" s="36"/>
      <c r="G55" s="36" t="s">
        <v>164</v>
      </c>
      <c r="H55" s="36"/>
    </row>
    <row r="56" spans="2:11" ht="16.5" customHeight="1" x14ac:dyDescent="0.35">
      <c r="B56" s="34">
        <v>54</v>
      </c>
      <c r="C56" s="35" t="s">
        <v>203</v>
      </c>
      <c r="D56" s="35" t="s">
        <v>1</v>
      </c>
      <c r="E56" s="36"/>
      <c r="F56" s="36"/>
      <c r="G56" s="36" t="s">
        <v>164</v>
      </c>
      <c r="H56" s="36"/>
    </row>
    <row r="57" spans="2:11" ht="16.5" customHeight="1" x14ac:dyDescent="0.35">
      <c r="B57" s="34">
        <v>55</v>
      </c>
      <c r="C57" s="35" t="s">
        <v>204</v>
      </c>
      <c r="D57" s="35" t="s">
        <v>1</v>
      </c>
      <c r="E57" s="36"/>
      <c r="F57" s="36"/>
      <c r="G57" s="36" t="s">
        <v>164</v>
      </c>
      <c r="H57" s="36"/>
    </row>
    <row r="58" spans="2:11" ht="16.5" customHeight="1" x14ac:dyDescent="0.35">
      <c r="B58" s="34">
        <v>56</v>
      </c>
      <c r="C58" s="35" t="s">
        <v>205</v>
      </c>
      <c r="D58" s="35" t="s">
        <v>1</v>
      </c>
      <c r="E58" s="36"/>
      <c r="F58" s="36"/>
      <c r="G58" s="36" t="s">
        <v>164</v>
      </c>
      <c r="H58" s="36"/>
    </row>
    <row r="59" spans="2:11" ht="16.5" customHeight="1" x14ac:dyDescent="0.35">
      <c r="B59" s="34">
        <v>57</v>
      </c>
      <c r="C59" s="35" t="s">
        <v>206</v>
      </c>
      <c r="D59" s="35" t="s">
        <v>207</v>
      </c>
      <c r="E59" s="36" t="s">
        <v>147</v>
      </c>
      <c r="F59" s="36" t="s">
        <v>157</v>
      </c>
      <c r="G59" s="36" t="s">
        <v>158</v>
      </c>
      <c r="H59" s="36" t="s">
        <v>150</v>
      </c>
      <c r="K59">
        <v>1</v>
      </c>
    </row>
    <row r="60" spans="2:11" ht="16.5" customHeight="1" x14ac:dyDescent="0.35">
      <c r="B60" s="34">
        <v>58</v>
      </c>
      <c r="C60" s="35" t="s">
        <v>208</v>
      </c>
      <c r="D60" s="35" t="s">
        <v>209</v>
      </c>
      <c r="E60" s="36" t="s">
        <v>192</v>
      </c>
      <c r="F60" s="36" t="s">
        <v>210</v>
      </c>
      <c r="G60" s="36" t="s">
        <v>158</v>
      </c>
      <c r="H60" s="36" t="s">
        <v>150</v>
      </c>
      <c r="K60">
        <v>1</v>
      </c>
    </row>
    <row r="61" spans="2:11" ht="16.5" customHeight="1" x14ac:dyDescent="0.35">
      <c r="B61" s="34">
        <v>59</v>
      </c>
      <c r="C61" s="35" t="s">
        <v>52</v>
      </c>
      <c r="D61" s="35" t="s">
        <v>5</v>
      </c>
      <c r="E61" s="36" t="s">
        <v>160</v>
      </c>
      <c r="F61" s="36" t="s">
        <v>157</v>
      </c>
      <c r="G61" s="36" t="s">
        <v>158</v>
      </c>
      <c r="H61" s="36" t="s">
        <v>211</v>
      </c>
      <c r="K61">
        <v>1</v>
      </c>
    </row>
    <row r="62" spans="2:11" ht="16.5" customHeight="1" x14ac:dyDescent="0.35">
      <c r="B62" s="34">
        <v>60</v>
      </c>
      <c r="C62" s="35" t="s">
        <v>212</v>
      </c>
      <c r="D62" s="35"/>
      <c r="E62" s="36"/>
      <c r="F62" s="36"/>
      <c r="G62" s="36"/>
      <c r="H62" s="36" t="s">
        <v>211</v>
      </c>
    </row>
    <row r="63" spans="2:11" ht="16.5" customHeight="1" x14ac:dyDescent="0.35">
      <c r="B63" s="34">
        <v>61</v>
      </c>
      <c r="C63" s="35" t="s">
        <v>120</v>
      </c>
      <c r="D63" s="35" t="s">
        <v>1</v>
      </c>
      <c r="E63" s="36" t="s">
        <v>152</v>
      </c>
      <c r="F63" s="36" t="s">
        <v>213</v>
      </c>
      <c r="G63" s="36"/>
      <c r="H63" s="36" t="s">
        <v>150</v>
      </c>
    </row>
    <row r="64" spans="2:11" ht="16.5" customHeight="1" x14ac:dyDescent="0.35">
      <c r="B64" s="34">
        <v>62</v>
      </c>
      <c r="C64" s="35" t="s">
        <v>123</v>
      </c>
      <c r="D64" s="35" t="s">
        <v>1</v>
      </c>
      <c r="E64" s="36" t="s">
        <v>152</v>
      </c>
      <c r="F64" s="36" t="s">
        <v>213</v>
      </c>
      <c r="G64" s="36" t="s">
        <v>164</v>
      </c>
      <c r="H64" s="36" t="s">
        <v>150</v>
      </c>
      <c r="K64">
        <v>1</v>
      </c>
    </row>
    <row r="65" spans="2:11" ht="16.5" customHeight="1" x14ac:dyDescent="0.35">
      <c r="B65" s="34">
        <v>63</v>
      </c>
      <c r="C65" s="35" t="s">
        <v>124</v>
      </c>
      <c r="D65" s="35" t="s">
        <v>1</v>
      </c>
      <c r="E65" s="36" t="s">
        <v>152</v>
      </c>
      <c r="F65" s="36"/>
      <c r="G65" s="36" t="s">
        <v>164</v>
      </c>
      <c r="H65" s="36" t="s">
        <v>150</v>
      </c>
    </row>
    <row r="66" spans="2:11" ht="16.5" customHeight="1" x14ac:dyDescent="0.35">
      <c r="B66" s="34">
        <v>64</v>
      </c>
      <c r="C66" s="35" t="s">
        <v>125</v>
      </c>
      <c r="D66" s="35" t="s">
        <v>1</v>
      </c>
      <c r="E66" s="36" t="s">
        <v>152</v>
      </c>
      <c r="F66" s="36" t="s">
        <v>213</v>
      </c>
      <c r="G66" s="36" t="s">
        <v>164</v>
      </c>
      <c r="H66" s="36"/>
    </row>
    <row r="67" spans="2:11" ht="16.5" customHeight="1" x14ac:dyDescent="0.35">
      <c r="B67" s="34">
        <v>65</v>
      </c>
      <c r="C67" s="35" t="s">
        <v>126</v>
      </c>
      <c r="D67" s="35" t="s">
        <v>1</v>
      </c>
      <c r="E67" s="36" t="s">
        <v>152</v>
      </c>
      <c r="F67" s="36" t="s">
        <v>213</v>
      </c>
      <c r="G67" s="36" t="s">
        <v>164</v>
      </c>
      <c r="H67" s="36" t="s">
        <v>150</v>
      </c>
      <c r="K67">
        <v>1</v>
      </c>
    </row>
    <row r="68" spans="2:11" ht="16.5" customHeight="1" x14ac:dyDescent="0.35">
      <c r="B68" s="34">
        <v>66</v>
      </c>
      <c r="C68" s="35" t="s">
        <v>12</v>
      </c>
      <c r="D68" s="35" t="s">
        <v>167</v>
      </c>
      <c r="E68" s="36" t="s">
        <v>147</v>
      </c>
      <c r="F68" s="36" t="s">
        <v>157</v>
      </c>
      <c r="G68" s="36" t="s">
        <v>158</v>
      </c>
      <c r="H68" s="36" t="s">
        <v>214</v>
      </c>
      <c r="K68">
        <v>1</v>
      </c>
    </row>
    <row r="69" spans="2:11" ht="16.5" customHeight="1" x14ac:dyDescent="0.35">
      <c r="B69" s="34">
        <v>67</v>
      </c>
      <c r="C69" s="35" t="s">
        <v>215</v>
      </c>
      <c r="D69" s="35" t="s">
        <v>5</v>
      </c>
      <c r="E69" s="36" t="s">
        <v>147</v>
      </c>
      <c r="F69" s="36" t="s">
        <v>157</v>
      </c>
      <c r="G69" s="36" t="s">
        <v>158</v>
      </c>
      <c r="H69" s="36"/>
    </row>
    <row r="70" spans="2:11" ht="16.5" customHeight="1" x14ac:dyDescent="0.35">
      <c r="B70" s="34">
        <v>68</v>
      </c>
      <c r="C70" s="35" t="s">
        <v>55</v>
      </c>
      <c r="D70" s="35" t="s">
        <v>56</v>
      </c>
      <c r="E70" s="36" t="s">
        <v>147</v>
      </c>
      <c r="F70" s="36" t="s">
        <v>157</v>
      </c>
      <c r="G70" s="36" t="s">
        <v>158</v>
      </c>
      <c r="H70" s="36"/>
    </row>
    <row r="71" spans="2:11" ht="16.5" customHeight="1" x14ac:dyDescent="0.35">
      <c r="B71" s="34">
        <v>69</v>
      </c>
      <c r="C71" s="35" t="s">
        <v>128</v>
      </c>
      <c r="D71" s="35" t="s">
        <v>129</v>
      </c>
      <c r="E71" s="36"/>
      <c r="F71" s="36"/>
      <c r="G71" s="36" t="s">
        <v>158</v>
      </c>
      <c r="H71" s="36"/>
    </row>
    <row r="72" spans="2:11" ht="16.5" customHeight="1" x14ac:dyDescent="0.35">
      <c r="B72" s="34">
        <v>70</v>
      </c>
      <c r="C72" s="35" t="s">
        <v>130</v>
      </c>
      <c r="D72" s="35" t="s">
        <v>131</v>
      </c>
      <c r="E72" s="36" t="s">
        <v>147</v>
      </c>
      <c r="F72" s="36" t="s">
        <v>157</v>
      </c>
      <c r="G72" s="36" t="s">
        <v>158</v>
      </c>
      <c r="H72" s="36" t="s">
        <v>150</v>
      </c>
      <c r="K72">
        <v>1</v>
      </c>
    </row>
    <row r="73" spans="2:11" ht="16.5" customHeight="1" x14ac:dyDescent="0.35">
      <c r="B73" s="34">
        <v>71</v>
      </c>
      <c r="C73" s="35" t="s">
        <v>216</v>
      </c>
      <c r="D73" s="35" t="s">
        <v>5</v>
      </c>
      <c r="E73" s="36" t="s">
        <v>192</v>
      </c>
      <c r="F73" s="36" t="s">
        <v>184</v>
      </c>
      <c r="G73" s="36" t="s">
        <v>193</v>
      </c>
      <c r="H73" s="36" t="s">
        <v>150</v>
      </c>
      <c r="K73">
        <v>1</v>
      </c>
    </row>
    <row r="74" spans="2:11" ht="16.5" customHeight="1" x14ac:dyDescent="0.35">
      <c r="B74" s="34">
        <v>72</v>
      </c>
      <c r="C74" s="35" t="s">
        <v>14</v>
      </c>
      <c r="D74" s="35" t="s">
        <v>5</v>
      </c>
      <c r="E74" s="36" t="s">
        <v>147</v>
      </c>
      <c r="F74" s="36"/>
      <c r="G74" s="36"/>
      <c r="H74" s="36"/>
    </row>
    <row r="75" spans="2:11" ht="16.5" customHeight="1" x14ac:dyDescent="0.35">
      <c r="B75" s="34">
        <v>73</v>
      </c>
      <c r="C75" s="35" t="s">
        <v>15</v>
      </c>
      <c r="D75" s="35" t="s">
        <v>5</v>
      </c>
      <c r="E75" s="36" t="s">
        <v>147</v>
      </c>
      <c r="F75" s="36"/>
      <c r="G75" s="36"/>
      <c r="H75" s="36"/>
    </row>
    <row r="76" spans="2:11" ht="16.5" customHeight="1" x14ac:dyDescent="0.35">
      <c r="B76" s="34">
        <v>74</v>
      </c>
      <c r="C76" s="35" t="s">
        <v>217</v>
      </c>
      <c r="D76" s="35" t="s">
        <v>218</v>
      </c>
      <c r="E76" s="36" t="s">
        <v>147</v>
      </c>
      <c r="F76" s="36"/>
      <c r="G76" s="36"/>
      <c r="H76" s="36"/>
    </row>
    <row r="77" spans="2:11" ht="16.5" customHeight="1" x14ac:dyDescent="0.35">
      <c r="B77" s="34">
        <v>75</v>
      </c>
      <c r="C77" s="35" t="s">
        <v>219</v>
      </c>
      <c r="D77" s="35" t="s">
        <v>218</v>
      </c>
      <c r="E77" s="36" t="s">
        <v>147</v>
      </c>
      <c r="F77" s="36"/>
      <c r="G77" s="36"/>
      <c r="H77" s="36"/>
    </row>
    <row r="78" spans="2:11" ht="16.5" customHeight="1" x14ac:dyDescent="0.35">
      <c r="B78" s="34">
        <v>76</v>
      </c>
      <c r="C78" s="35" t="s">
        <v>220</v>
      </c>
      <c r="D78" s="35" t="s">
        <v>221</v>
      </c>
      <c r="E78" s="36" t="s">
        <v>147</v>
      </c>
      <c r="F78" s="36"/>
      <c r="G78" s="36"/>
      <c r="H78" s="36"/>
    </row>
    <row r="79" spans="2:11" ht="16.5" customHeight="1" x14ac:dyDescent="0.35">
      <c r="B79" s="34">
        <v>77</v>
      </c>
      <c r="C79" s="35" t="s">
        <v>136</v>
      </c>
      <c r="D79" s="35" t="s">
        <v>222</v>
      </c>
      <c r="E79" s="36" t="s">
        <v>223</v>
      </c>
      <c r="F79" s="36" t="s">
        <v>223</v>
      </c>
      <c r="G79" s="36" t="s">
        <v>158</v>
      </c>
      <c r="H79" s="36" t="s">
        <v>150</v>
      </c>
      <c r="K79">
        <v>1</v>
      </c>
    </row>
    <row r="80" spans="2:11" ht="16.5" customHeight="1" x14ac:dyDescent="0.35">
      <c r="B80" s="34">
        <v>78</v>
      </c>
      <c r="C80" s="35" t="s">
        <v>224</v>
      </c>
      <c r="D80" s="35" t="s">
        <v>17</v>
      </c>
      <c r="E80" s="36" t="s">
        <v>192</v>
      </c>
      <c r="F80" s="36" t="s">
        <v>210</v>
      </c>
      <c r="G80" s="36" t="s">
        <v>158</v>
      </c>
      <c r="H80" s="36" t="s">
        <v>150</v>
      </c>
      <c r="K80">
        <v>1</v>
      </c>
    </row>
    <row r="81" spans="2:11" ht="16.5" customHeight="1" x14ac:dyDescent="0.35">
      <c r="B81" s="34">
        <v>79</v>
      </c>
      <c r="C81" s="35" t="s">
        <v>225</v>
      </c>
      <c r="D81" s="35" t="s">
        <v>226</v>
      </c>
      <c r="E81" s="36" t="s">
        <v>147</v>
      </c>
      <c r="F81" s="36" t="s">
        <v>157</v>
      </c>
      <c r="G81" s="36"/>
      <c r="H81" s="36"/>
    </row>
    <row r="82" spans="2:11" ht="16.5" customHeight="1" x14ac:dyDescent="0.35">
      <c r="B82" s="34">
        <v>80</v>
      </c>
      <c r="C82" s="35" t="s">
        <v>16</v>
      </c>
      <c r="D82" s="35" t="s">
        <v>17</v>
      </c>
      <c r="E82" s="36" t="s">
        <v>211</v>
      </c>
      <c r="F82" s="36" t="s">
        <v>157</v>
      </c>
      <c r="G82" s="36" t="s">
        <v>86</v>
      </c>
      <c r="H82" s="36" t="s">
        <v>150</v>
      </c>
      <c r="K82">
        <v>1</v>
      </c>
    </row>
    <row r="83" spans="2:11" ht="16.5" customHeight="1" x14ac:dyDescent="0.35">
      <c r="B83" s="34">
        <v>81</v>
      </c>
      <c r="C83" s="35" t="s">
        <v>2</v>
      </c>
      <c r="D83" s="35" t="s">
        <v>1</v>
      </c>
      <c r="E83" s="36" t="s">
        <v>147</v>
      </c>
      <c r="F83" s="36" t="s">
        <v>157</v>
      </c>
      <c r="G83" s="36" t="s">
        <v>171</v>
      </c>
      <c r="H83" s="36" t="s">
        <v>184</v>
      </c>
      <c r="K83">
        <v>1</v>
      </c>
    </row>
    <row r="84" spans="2:11" ht="16.5" customHeight="1" x14ac:dyDescent="0.35">
      <c r="J84" t="s">
        <v>227</v>
      </c>
      <c r="K84" s="1">
        <f>SUM(K3:K83)</f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KOB 2025_graf mesto</vt:lpstr>
      <vt:lpstr>KOB 2025_graf účastníci</vt:lpstr>
      <vt:lpstr>KOB 2025</vt:lpstr>
      <vt:lpstr>KOB 2024</vt:lpstr>
      <vt:lpstr>KOB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Krušinová</dc:creator>
  <cp:lastModifiedBy>Andrea Krušinová</cp:lastModifiedBy>
  <dcterms:created xsi:type="dcterms:W3CDTF">2025-02-19T10:58:04Z</dcterms:created>
  <dcterms:modified xsi:type="dcterms:W3CDTF">2025-02-25T11:59:05Z</dcterms:modified>
</cp:coreProperties>
</file>